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21648" windowHeight="9156" activeTab="5"/>
  </bookViews>
  <sheets>
    <sheet name="Ex. 6.1" sheetId="23" r:id="rId1"/>
    <sheet name="Ex. 6.2" sheetId="31" r:id="rId2"/>
    <sheet name="Ex. 6.3" sheetId="24" r:id="rId3"/>
    <sheet name="Ex. 6.4" sheetId="25" r:id="rId4"/>
    <sheet name="Ex. 6.5" sheetId="14" r:id="rId5"/>
    <sheet name="Ex. 6.6" sheetId="13" r:id="rId6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3" l="1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11" i="13"/>
  <c r="B6" i="14"/>
  <c r="B7" i="14"/>
  <c r="B8" i="14"/>
  <c r="B9" i="14"/>
  <c r="B10" i="14"/>
  <c r="B11" i="14"/>
  <c r="B12" i="14"/>
  <c r="B13" i="14"/>
  <c r="B14" i="14"/>
  <c r="B15" i="14"/>
  <c r="B5" i="14"/>
  <c r="H17" i="24" l="1"/>
  <c r="H21" i="24"/>
  <c r="H33" i="24"/>
  <c r="H37" i="24"/>
  <c r="H49" i="24"/>
  <c r="H53" i="24"/>
  <c r="H65" i="24"/>
  <c r="H69" i="24"/>
  <c r="H81" i="24"/>
  <c r="H85" i="24"/>
  <c r="H97" i="24"/>
  <c r="H101" i="24"/>
  <c r="H113" i="24"/>
  <c r="H117" i="24"/>
  <c r="H129" i="24"/>
  <c r="H133" i="24"/>
  <c r="H145" i="24"/>
  <c r="H149" i="24"/>
  <c r="H161" i="24"/>
  <c r="H165" i="24"/>
  <c r="H177" i="24"/>
  <c r="H181" i="24"/>
  <c r="H193" i="24"/>
  <c r="H197" i="24"/>
  <c r="G6" i="24"/>
  <c r="H6" i="24" s="1"/>
  <c r="G7" i="24"/>
  <c r="H7" i="24" s="1"/>
  <c r="G8" i="24"/>
  <c r="H8" i="24" s="1"/>
  <c r="G9" i="24"/>
  <c r="H9" i="24" s="1"/>
  <c r="G10" i="24"/>
  <c r="H10" i="24" s="1"/>
  <c r="G11" i="24"/>
  <c r="H11" i="24" s="1"/>
  <c r="G12" i="24"/>
  <c r="H12" i="24" s="1"/>
  <c r="G13" i="24"/>
  <c r="H13" i="24" s="1"/>
  <c r="G14" i="24"/>
  <c r="H14" i="24" s="1"/>
  <c r="G15" i="24"/>
  <c r="H15" i="24" s="1"/>
  <c r="G16" i="24"/>
  <c r="H16" i="24" s="1"/>
  <c r="G17" i="24"/>
  <c r="G18" i="24"/>
  <c r="H18" i="24" s="1"/>
  <c r="G19" i="24"/>
  <c r="H19" i="24" s="1"/>
  <c r="G20" i="24"/>
  <c r="H20" i="24" s="1"/>
  <c r="G21" i="24"/>
  <c r="G22" i="24"/>
  <c r="H22" i="24" s="1"/>
  <c r="G23" i="24"/>
  <c r="H23" i="24" s="1"/>
  <c r="G24" i="24"/>
  <c r="H24" i="24" s="1"/>
  <c r="G25" i="24"/>
  <c r="H25" i="24" s="1"/>
  <c r="G26" i="24"/>
  <c r="H26" i="24" s="1"/>
  <c r="G27" i="24"/>
  <c r="H27" i="24" s="1"/>
  <c r="G28" i="24"/>
  <c r="H28" i="24" s="1"/>
  <c r="G29" i="24"/>
  <c r="H29" i="24" s="1"/>
  <c r="G30" i="24"/>
  <c r="H30" i="24" s="1"/>
  <c r="G31" i="24"/>
  <c r="H31" i="24" s="1"/>
  <c r="G32" i="24"/>
  <c r="H32" i="24" s="1"/>
  <c r="G33" i="24"/>
  <c r="G34" i="24"/>
  <c r="H34" i="24" s="1"/>
  <c r="G35" i="24"/>
  <c r="H35" i="24" s="1"/>
  <c r="G36" i="24"/>
  <c r="H36" i="24" s="1"/>
  <c r="G37" i="24"/>
  <c r="G38" i="24"/>
  <c r="H38" i="24" s="1"/>
  <c r="G39" i="24"/>
  <c r="H39" i="24" s="1"/>
  <c r="G40" i="24"/>
  <c r="H40" i="24" s="1"/>
  <c r="G41" i="24"/>
  <c r="H41" i="24" s="1"/>
  <c r="G42" i="24"/>
  <c r="H42" i="24" s="1"/>
  <c r="G43" i="24"/>
  <c r="H43" i="24" s="1"/>
  <c r="G44" i="24"/>
  <c r="H44" i="24" s="1"/>
  <c r="G45" i="24"/>
  <c r="H45" i="24" s="1"/>
  <c r="G46" i="24"/>
  <c r="H46" i="24" s="1"/>
  <c r="G47" i="24"/>
  <c r="H47" i="24" s="1"/>
  <c r="G48" i="24"/>
  <c r="H48" i="24" s="1"/>
  <c r="G49" i="24"/>
  <c r="G50" i="24"/>
  <c r="H50" i="24" s="1"/>
  <c r="G51" i="24"/>
  <c r="H51" i="24" s="1"/>
  <c r="G52" i="24"/>
  <c r="H52" i="24" s="1"/>
  <c r="G53" i="24"/>
  <c r="G54" i="24"/>
  <c r="H54" i="24" s="1"/>
  <c r="G55" i="24"/>
  <c r="H55" i="24" s="1"/>
  <c r="G56" i="24"/>
  <c r="H56" i="24" s="1"/>
  <c r="G57" i="24"/>
  <c r="H57" i="24" s="1"/>
  <c r="G58" i="24"/>
  <c r="H58" i="24" s="1"/>
  <c r="G59" i="24"/>
  <c r="H59" i="24" s="1"/>
  <c r="G60" i="24"/>
  <c r="H60" i="24" s="1"/>
  <c r="G61" i="24"/>
  <c r="H61" i="24" s="1"/>
  <c r="G62" i="24"/>
  <c r="H62" i="24" s="1"/>
  <c r="G63" i="24"/>
  <c r="H63" i="24" s="1"/>
  <c r="G64" i="24"/>
  <c r="H64" i="24" s="1"/>
  <c r="G65" i="24"/>
  <c r="G66" i="24"/>
  <c r="H66" i="24" s="1"/>
  <c r="G67" i="24"/>
  <c r="H67" i="24" s="1"/>
  <c r="G68" i="24"/>
  <c r="H68" i="24" s="1"/>
  <c r="G69" i="24"/>
  <c r="G70" i="24"/>
  <c r="H70" i="24" s="1"/>
  <c r="G71" i="24"/>
  <c r="H71" i="24" s="1"/>
  <c r="G72" i="24"/>
  <c r="H72" i="24" s="1"/>
  <c r="G73" i="24"/>
  <c r="H73" i="24" s="1"/>
  <c r="G74" i="24"/>
  <c r="H74" i="24" s="1"/>
  <c r="G75" i="24"/>
  <c r="H75" i="24" s="1"/>
  <c r="G76" i="24"/>
  <c r="H76" i="24" s="1"/>
  <c r="G77" i="24"/>
  <c r="H77" i="24" s="1"/>
  <c r="G78" i="24"/>
  <c r="H78" i="24" s="1"/>
  <c r="G79" i="24"/>
  <c r="H79" i="24" s="1"/>
  <c r="G80" i="24"/>
  <c r="H80" i="24" s="1"/>
  <c r="G81" i="24"/>
  <c r="G82" i="24"/>
  <c r="H82" i="24" s="1"/>
  <c r="G83" i="24"/>
  <c r="H83" i="24" s="1"/>
  <c r="G84" i="24"/>
  <c r="H84" i="24" s="1"/>
  <c r="G85" i="24"/>
  <c r="G86" i="24"/>
  <c r="H86" i="24" s="1"/>
  <c r="G87" i="24"/>
  <c r="H87" i="24" s="1"/>
  <c r="G88" i="24"/>
  <c r="H88" i="24" s="1"/>
  <c r="G89" i="24"/>
  <c r="H89" i="24" s="1"/>
  <c r="G90" i="24"/>
  <c r="H90" i="24" s="1"/>
  <c r="G91" i="24"/>
  <c r="H91" i="24" s="1"/>
  <c r="G92" i="24"/>
  <c r="H92" i="24" s="1"/>
  <c r="G93" i="24"/>
  <c r="H93" i="24" s="1"/>
  <c r="G94" i="24"/>
  <c r="H94" i="24" s="1"/>
  <c r="G95" i="24"/>
  <c r="H95" i="24" s="1"/>
  <c r="G96" i="24"/>
  <c r="H96" i="24" s="1"/>
  <c r="G97" i="24"/>
  <c r="G98" i="24"/>
  <c r="H98" i="24" s="1"/>
  <c r="G99" i="24"/>
  <c r="H99" i="24" s="1"/>
  <c r="G100" i="24"/>
  <c r="H100" i="24" s="1"/>
  <c r="G101" i="24"/>
  <c r="G102" i="24"/>
  <c r="H102" i="24" s="1"/>
  <c r="G103" i="24"/>
  <c r="H103" i="24" s="1"/>
  <c r="G104" i="24"/>
  <c r="H104" i="24" s="1"/>
  <c r="G105" i="24"/>
  <c r="H105" i="24" s="1"/>
  <c r="G106" i="24"/>
  <c r="H106" i="24" s="1"/>
  <c r="G107" i="24"/>
  <c r="H107" i="24" s="1"/>
  <c r="G108" i="24"/>
  <c r="H108" i="24" s="1"/>
  <c r="G109" i="24"/>
  <c r="H109" i="24" s="1"/>
  <c r="G110" i="24"/>
  <c r="H110" i="24" s="1"/>
  <c r="G111" i="24"/>
  <c r="H111" i="24" s="1"/>
  <c r="G112" i="24"/>
  <c r="H112" i="24" s="1"/>
  <c r="G113" i="24"/>
  <c r="G114" i="24"/>
  <c r="H114" i="24" s="1"/>
  <c r="G115" i="24"/>
  <c r="H115" i="24" s="1"/>
  <c r="G116" i="24"/>
  <c r="H116" i="24" s="1"/>
  <c r="G117" i="24"/>
  <c r="G118" i="24"/>
  <c r="H118" i="24" s="1"/>
  <c r="G119" i="24"/>
  <c r="H119" i="24" s="1"/>
  <c r="G120" i="24"/>
  <c r="H120" i="24" s="1"/>
  <c r="G121" i="24"/>
  <c r="H121" i="24" s="1"/>
  <c r="G122" i="24"/>
  <c r="H122" i="24" s="1"/>
  <c r="G123" i="24"/>
  <c r="H123" i="24" s="1"/>
  <c r="G124" i="24"/>
  <c r="H124" i="24" s="1"/>
  <c r="G125" i="24"/>
  <c r="H125" i="24" s="1"/>
  <c r="G126" i="24"/>
  <c r="H126" i="24" s="1"/>
  <c r="G127" i="24"/>
  <c r="H127" i="24" s="1"/>
  <c r="G128" i="24"/>
  <c r="H128" i="24" s="1"/>
  <c r="G129" i="24"/>
  <c r="G130" i="24"/>
  <c r="H130" i="24" s="1"/>
  <c r="G131" i="24"/>
  <c r="H131" i="24" s="1"/>
  <c r="G132" i="24"/>
  <c r="H132" i="24" s="1"/>
  <c r="G133" i="24"/>
  <c r="G134" i="24"/>
  <c r="H134" i="24" s="1"/>
  <c r="G135" i="24"/>
  <c r="H135" i="24" s="1"/>
  <c r="G136" i="24"/>
  <c r="H136" i="24" s="1"/>
  <c r="G137" i="24"/>
  <c r="H137" i="24" s="1"/>
  <c r="G138" i="24"/>
  <c r="H138" i="24" s="1"/>
  <c r="G139" i="24"/>
  <c r="H139" i="24" s="1"/>
  <c r="G140" i="24"/>
  <c r="H140" i="24" s="1"/>
  <c r="G141" i="24"/>
  <c r="H141" i="24" s="1"/>
  <c r="G142" i="24"/>
  <c r="H142" i="24" s="1"/>
  <c r="G143" i="24"/>
  <c r="H143" i="24" s="1"/>
  <c r="G144" i="24"/>
  <c r="H144" i="24" s="1"/>
  <c r="G145" i="24"/>
  <c r="G146" i="24"/>
  <c r="H146" i="24" s="1"/>
  <c r="G147" i="24"/>
  <c r="H147" i="24" s="1"/>
  <c r="G148" i="24"/>
  <c r="H148" i="24" s="1"/>
  <c r="G149" i="24"/>
  <c r="G150" i="24"/>
  <c r="H150" i="24" s="1"/>
  <c r="G151" i="24"/>
  <c r="H151" i="24" s="1"/>
  <c r="G152" i="24"/>
  <c r="H152" i="24" s="1"/>
  <c r="G153" i="24"/>
  <c r="H153" i="24" s="1"/>
  <c r="G154" i="24"/>
  <c r="H154" i="24" s="1"/>
  <c r="G155" i="24"/>
  <c r="H155" i="24" s="1"/>
  <c r="G156" i="24"/>
  <c r="H156" i="24" s="1"/>
  <c r="G157" i="24"/>
  <c r="H157" i="24" s="1"/>
  <c r="G158" i="24"/>
  <c r="H158" i="24" s="1"/>
  <c r="G159" i="24"/>
  <c r="H159" i="24" s="1"/>
  <c r="G160" i="24"/>
  <c r="H160" i="24" s="1"/>
  <c r="G161" i="24"/>
  <c r="G162" i="24"/>
  <c r="H162" i="24" s="1"/>
  <c r="G163" i="24"/>
  <c r="H163" i="24" s="1"/>
  <c r="G164" i="24"/>
  <c r="H164" i="24" s="1"/>
  <c r="G165" i="24"/>
  <c r="G166" i="24"/>
  <c r="H166" i="24" s="1"/>
  <c r="G167" i="24"/>
  <c r="H167" i="24" s="1"/>
  <c r="G168" i="24"/>
  <c r="H168" i="24" s="1"/>
  <c r="G169" i="24"/>
  <c r="H169" i="24" s="1"/>
  <c r="G170" i="24"/>
  <c r="H170" i="24" s="1"/>
  <c r="G171" i="24"/>
  <c r="H171" i="24" s="1"/>
  <c r="G172" i="24"/>
  <c r="H172" i="24" s="1"/>
  <c r="G173" i="24"/>
  <c r="H173" i="24" s="1"/>
  <c r="G174" i="24"/>
  <c r="H174" i="24" s="1"/>
  <c r="G175" i="24"/>
  <c r="H175" i="24" s="1"/>
  <c r="G176" i="24"/>
  <c r="H176" i="24" s="1"/>
  <c r="G177" i="24"/>
  <c r="G178" i="24"/>
  <c r="H178" i="24" s="1"/>
  <c r="G179" i="24"/>
  <c r="H179" i="24" s="1"/>
  <c r="G180" i="24"/>
  <c r="H180" i="24" s="1"/>
  <c r="G181" i="24"/>
  <c r="G182" i="24"/>
  <c r="H182" i="24" s="1"/>
  <c r="G183" i="24"/>
  <c r="H183" i="24" s="1"/>
  <c r="G184" i="24"/>
  <c r="H184" i="24" s="1"/>
  <c r="G185" i="24"/>
  <c r="H185" i="24" s="1"/>
  <c r="G186" i="24"/>
  <c r="H186" i="24" s="1"/>
  <c r="G187" i="24"/>
  <c r="H187" i="24" s="1"/>
  <c r="G188" i="24"/>
  <c r="H188" i="24" s="1"/>
  <c r="G189" i="24"/>
  <c r="H189" i="24" s="1"/>
  <c r="G190" i="24"/>
  <c r="H190" i="24" s="1"/>
  <c r="G191" i="24"/>
  <c r="H191" i="24" s="1"/>
  <c r="G192" i="24"/>
  <c r="H192" i="24" s="1"/>
  <c r="G193" i="24"/>
  <c r="G194" i="24"/>
  <c r="H194" i="24" s="1"/>
  <c r="G195" i="24"/>
  <c r="H195" i="24" s="1"/>
  <c r="G196" i="24"/>
  <c r="H196" i="24" s="1"/>
  <c r="G197" i="24"/>
  <c r="G198" i="24"/>
  <c r="H198" i="24" s="1"/>
  <c r="G199" i="24"/>
  <c r="H199" i="24" s="1"/>
  <c r="G200" i="24"/>
  <c r="H200" i="24" s="1"/>
  <c r="G201" i="24"/>
  <c r="H201" i="24" s="1"/>
  <c r="G202" i="24"/>
  <c r="H202" i="24" s="1"/>
  <c r="G203" i="24"/>
  <c r="H203" i="24" s="1"/>
  <c r="G204" i="24"/>
  <c r="H204" i="24" s="1"/>
  <c r="G205" i="24"/>
  <c r="H205" i="24" s="1"/>
  <c r="G5" i="24"/>
  <c r="H5" i="24" s="1"/>
  <c r="Z205" i="14" l="1"/>
  <c r="Z5" i="14"/>
  <c r="Z6" i="14"/>
  <c r="Z7" i="14"/>
  <c r="Z8" i="14"/>
  <c r="Z9" i="14"/>
  <c r="Z10" i="14"/>
  <c r="Z11" i="14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42" i="14"/>
  <c r="Z43" i="14"/>
  <c r="Z44" i="14"/>
  <c r="Z45" i="14"/>
  <c r="Z46" i="14"/>
  <c r="Z47" i="14"/>
  <c r="Z48" i="14"/>
  <c r="Z49" i="14"/>
  <c r="Z50" i="14"/>
  <c r="Z51" i="14"/>
  <c r="Z52" i="14"/>
  <c r="Z53" i="14"/>
  <c r="Z54" i="14"/>
  <c r="Z55" i="14"/>
  <c r="Z56" i="14"/>
  <c r="Z57" i="14"/>
  <c r="Z58" i="14"/>
  <c r="Z59" i="14"/>
  <c r="Z60" i="14"/>
  <c r="Z61" i="14"/>
  <c r="Z62" i="14"/>
  <c r="Z63" i="14"/>
  <c r="Z64" i="14"/>
  <c r="Z65" i="14"/>
  <c r="Z66" i="14"/>
  <c r="Z67" i="14"/>
  <c r="Z68" i="14"/>
  <c r="Z69" i="14"/>
  <c r="Z70" i="14"/>
  <c r="Z71" i="14"/>
  <c r="Z72" i="14"/>
  <c r="Z73" i="14"/>
  <c r="Z74" i="14"/>
  <c r="Z75" i="14"/>
  <c r="Z76" i="14"/>
  <c r="Z77" i="14"/>
  <c r="Z78" i="14"/>
  <c r="Z79" i="14"/>
  <c r="Z80" i="14"/>
  <c r="Z81" i="14"/>
  <c r="Z82" i="14"/>
  <c r="Z83" i="14"/>
  <c r="Z84" i="14"/>
  <c r="Z85" i="14"/>
  <c r="Z86" i="14"/>
  <c r="Z87" i="14"/>
  <c r="Z88" i="14"/>
  <c r="Z89" i="14"/>
  <c r="Z90" i="14"/>
  <c r="Z91" i="14"/>
  <c r="Z92" i="14"/>
  <c r="Z93" i="14"/>
  <c r="Z94" i="14"/>
  <c r="Z95" i="14"/>
  <c r="Z96" i="14"/>
  <c r="Z97" i="14"/>
  <c r="Z98" i="14"/>
  <c r="Z99" i="14"/>
  <c r="Z100" i="14"/>
  <c r="Z101" i="14"/>
  <c r="Z102" i="14"/>
  <c r="Z103" i="14"/>
  <c r="Z104" i="14"/>
  <c r="Z105" i="14"/>
  <c r="Z106" i="14"/>
  <c r="Z107" i="14"/>
  <c r="Z108" i="14"/>
  <c r="Z109" i="14"/>
  <c r="Z110" i="14"/>
  <c r="Z111" i="14"/>
  <c r="Z112" i="14"/>
  <c r="Z113" i="14"/>
  <c r="Z114" i="14"/>
  <c r="Z115" i="14"/>
  <c r="Z116" i="14"/>
  <c r="Z117" i="14"/>
  <c r="Z118" i="14"/>
  <c r="Z119" i="14"/>
  <c r="Z120" i="14"/>
  <c r="Z121" i="14"/>
  <c r="Z122" i="14"/>
  <c r="Z123" i="14"/>
  <c r="Z124" i="14"/>
  <c r="Z125" i="14"/>
  <c r="Z126" i="14"/>
  <c r="Z127" i="14"/>
  <c r="Z128" i="14"/>
  <c r="Z129" i="14"/>
  <c r="Z130" i="14"/>
  <c r="Z131" i="14"/>
  <c r="Z132" i="14"/>
  <c r="Z133" i="14"/>
  <c r="Z134" i="14"/>
  <c r="Z135" i="14"/>
  <c r="Z136" i="14"/>
  <c r="Z137" i="14"/>
  <c r="Z138" i="14"/>
  <c r="Z139" i="14"/>
  <c r="Z140" i="14"/>
  <c r="Z141" i="14"/>
  <c r="Z142" i="14"/>
  <c r="Z143" i="14"/>
  <c r="Z144" i="14"/>
  <c r="Z145" i="14"/>
  <c r="Z146" i="14"/>
  <c r="Z147" i="14"/>
  <c r="Z148" i="14"/>
  <c r="Z149" i="14"/>
  <c r="Z150" i="14"/>
  <c r="Z151" i="14"/>
  <c r="Z152" i="14"/>
  <c r="Z153" i="14"/>
  <c r="Z154" i="14"/>
  <c r="Z155" i="14"/>
  <c r="Z156" i="14"/>
  <c r="Z157" i="14"/>
  <c r="Z158" i="14"/>
  <c r="Z159" i="14"/>
  <c r="Z160" i="14"/>
  <c r="Z161" i="14"/>
  <c r="Z162" i="14"/>
  <c r="Z163" i="14"/>
  <c r="Z164" i="14"/>
  <c r="Z165" i="14"/>
  <c r="Z166" i="14"/>
  <c r="Z167" i="14"/>
  <c r="Z168" i="14"/>
  <c r="Z169" i="14"/>
  <c r="Z170" i="14"/>
  <c r="Z171" i="14"/>
  <c r="Z172" i="14"/>
  <c r="Z173" i="14"/>
  <c r="Z174" i="14"/>
  <c r="Z175" i="14"/>
  <c r="Z176" i="14"/>
  <c r="Z177" i="14"/>
  <c r="Z178" i="14"/>
  <c r="Z179" i="14"/>
  <c r="Z180" i="14"/>
  <c r="Z181" i="14"/>
  <c r="Z182" i="14"/>
  <c r="Z183" i="14"/>
  <c r="Z184" i="14"/>
  <c r="Z185" i="14"/>
  <c r="Z186" i="14"/>
  <c r="Z187" i="14"/>
  <c r="Z188" i="14"/>
  <c r="Z189" i="14"/>
  <c r="Z190" i="14"/>
  <c r="Z191" i="14"/>
  <c r="Z192" i="14"/>
  <c r="Z193" i="14"/>
  <c r="Z194" i="14"/>
  <c r="Z195" i="14"/>
  <c r="Z196" i="14"/>
  <c r="Z197" i="14"/>
  <c r="Z198" i="14"/>
  <c r="Z199" i="14"/>
  <c r="Z200" i="14"/>
  <c r="Z201" i="14"/>
  <c r="Z202" i="14"/>
  <c r="Z203" i="14"/>
  <c r="Z204" i="14"/>
  <c r="U6" i="14"/>
  <c r="U7" i="14"/>
  <c r="U8" i="14"/>
  <c r="U9" i="14"/>
  <c r="U10" i="14"/>
  <c r="U11" i="14"/>
  <c r="U12" i="14"/>
  <c r="U13" i="14"/>
  <c r="U14" i="14"/>
  <c r="U15" i="14"/>
  <c r="U16" i="14"/>
  <c r="U17" i="14"/>
  <c r="U18" i="14"/>
  <c r="U19" i="14"/>
  <c r="U20" i="14"/>
  <c r="U21" i="14"/>
  <c r="U22" i="14"/>
  <c r="U23" i="14"/>
  <c r="U24" i="14"/>
  <c r="U25" i="14"/>
  <c r="U26" i="14"/>
  <c r="U27" i="14"/>
  <c r="U28" i="14"/>
  <c r="U29" i="14"/>
  <c r="U30" i="14"/>
  <c r="U31" i="14"/>
  <c r="U32" i="14"/>
  <c r="U33" i="14"/>
  <c r="U34" i="14"/>
  <c r="U35" i="14"/>
  <c r="U36" i="14"/>
  <c r="U37" i="14"/>
  <c r="U38" i="14"/>
  <c r="U39" i="14"/>
  <c r="U40" i="14"/>
  <c r="U41" i="14"/>
  <c r="U42" i="14"/>
  <c r="U43" i="14"/>
  <c r="U44" i="14"/>
  <c r="U45" i="14"/>
  <c r="U46" i="14"/>
  <c r="U47" i="14"/>
  <c r="U48" i="14"/>
  <c r="U49" i="14"/>
  <c r="U50" i="14"/>
  <c r="U51" i="14"/>
  <c r="U52" i="14"/>
  <c r="U53" i="14"/>
  <c r="U54" i="14"/>
  <c r="U55" i="14"/>
  <c r="U56" i="14"/>
  <c r="U57" i="14"/>
  <c r="U58" i="14"/>
  <c r="U59" i="14"/>
  <c r="U60" i="14"/>
  <c r="U61" i="14"/>
  <c r="U62" i="14"/>
  <c r="U63" i="14"/>
  <c r="U64" i="14"/>
  <c r="U65" i="14"/>
  <c r="U66" i="14"/>
  <c r="U67" i="14"/>
  <c r="U68" i="14"/>
  <c r="U69" i="14"/>
  <c r="U70" i="14"/>
  <c r="U71" i="14"/>
  <c r="U72" i="14"/>
  <c r="U73" i="14"/>
  <c r="U74" i="14"/>
  <c r="U75" i="14"/>
  <c r="U76" i="14"/>
  <c r="U77" i="14"/>
  <c r="U78" i="14"/>
  <c r="U79" i="14"/>
  <c r="U80" i="14"/>
  <c r="U81" i="14"/>
  <c r="U82" i="14"/>
  <c r="U83" i="14"/>
  <c r="U84" i="14"/>
  <c r="U85" i="14"/>
  <c r="U86" i="14"/>
  <c r="U87" i="14"/>
  <c r="U88" i="14"/>
  <c r="U89" i="14"/>
  <c r="U90" i="14"/>
  <c r="U91" i="14"/>
  <c r="U92" i="14"/>
  <c r="U93" i="14"/>
  <c r="U94" i="14"/>
  <c r="U95" i="14"/>
  <c r="U96" i="14"/>
  <c r="U97" i="14"/>
  <c r="U98" i="14"/>
  <c r="U99" i="14"/>
  <c r="U100" i="14"/>
  <c r="U101" i="14"/>
  <c r="U102" i="14"/>
  <c r="U103" i="14"/>
  <c r="U104" i="14"/>
  <c r="U105" i="14"/>
  <c r="U106" i="14"/>
  <c r="U107" i="14"/>
  <c r="U108" i="14"/>
  <c r="U109" i="14"/>
  <c r="U110" i="14"/>
  <c r="U111" i="14"/>
  <c r="U112" i="14"/>
  <c r="U113" i="14"/>
  <c r="U114" i="14"/>
  <c r="U115" i="14"/>
  <c r="U116" i="14"/>
  <c r="U117" i="14"/>
  <c r="U118" i="14"/>
  <c r="U119" i="14"/>
  <c r="U120" i="14"/>
  <c r="U121" i="14"/>
  <c r="U122" i="14"/>
  <c r="U123" i="14"/>
  <c r="U124" i="14"/>
  <c r="U125" i="14"/>
  <c r="U126" i="14"/>
  <c r="U127" i="14"/>
  <c r="U128" i="14"/>
  <c r="U129" i="14"/>
  <c r="U130" i="14"/>
  <c r="U131" i="14"/>
  <c r="U132" i="14"/>
  <c r="U133" i="14"/>
  <c r="U134" i="14"/>
  <c r="U135" i="14"/>
  <c r="U136" i="14"/>
  <c r="U137" i="14"/>
  <c r="U138" i="14"/>
  <c r="U139" i="14"/>
  <c r="U140" i="14"/>
  <c r="U141" i="14"/>
  <c r="U142" i="14"/>
  <c r="U143" i="14"/>
  <c r="U144" i="14"/>
  <c r="U145" i="14"/>
  <c r="U146" i="14"/>
  <c r="U147" i="14"/>
  <c r="U148" i="14"/>
  <c r="U149" i="14"/>
  <c r="U150" i="14"/>
  <c r="U151" i="14"/>
  <c r="U152" i="14"/>
  <c r="U153" i="14"/>
  <c r="U154" i="14"/>
  <c r="U155" i="14"/>
  <c r="U156" i="14"/>
  <c r="U157" i="14"/>
  <c r="U158" i="14"/>
  <c r="U159" i="14"/>
  <c r="U160" i="14"/>
  <c r="U161" i="14"/>
  <c r="U162" i="14"/>
  <c r="U163" i="14"/>
  <c r="U164" i="14"/>
  <c r="U165" i="14"/>
  <c r="U166" i="14"/>
  <c r="U167" i="14"/>
  <c r="U168" i="14"/>
  <c r="U169" i="14"/>
  <c r="U170" i="14"/>
  <c r="U171" i="14"/>
  <c r="U172" i="14"/>
  <c r="U173" i="14"/>
  <c r="U174" i="14"/>
  <c r="U175" i="14"/>
  <c r="U176" i="14"/>
  <c r="U177" i="14"/>
  <c r="U178" i="14"/>
  <c r="U179" i="14"/>
  <c r="U180" i="14"/>
  <c r="U181" i="14"/>
  <c r="U182" i="14"/>
  <c r="U183" i="14"/>
  <c r="U184" i="14"/>
  <c r="U185" i="14"/>
  <c r="U186" i="14"/>
  <c r="U187" i="14"/>
  <c r="U188" i="14"/>
  <c r="U189" i="14"/>
  <c r="U190" i="14"/>
  <c r="U191" i="14"/>
  <c r="U192" i="14"/>
  <c r="U193" i="14"/>
  <c r="U194" i="14"/>
  <c r="U195" i="14"/>
  <c r="U196" i="14"/>
  <c r="U197" i="14"/>
  <c r="U198" i="14"/>
  <c r="U199" i="14"/>
  <c r="U200" i="14"/>
  <c r="U201" i="14"/>
  <c r="U202" i="14"/>
  <c r="U203" i="14"/>
  <c r="U204" i="14"/>
  <c r="U205" i="14"/>
  <c r="T6" i="14"/>
  <c r="T7" i="14"/>
  <c r="T8" i="14"/>
  <c r="T9" i="14"/>
  <c r="T10" i="14"/>
  <c r="T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30" i="14"/>
  <c r="T31" i="14"/>
  <c r="T32" i="14"/>
  <c r="T33" i="14"/>
  <c r="T34" i="14"/>
  <c r="T35" i="14"/>
  <c r="T36" i="14"/>
  <c r="T37" i="14"/>
  <c r="T38" i="14"/>
  <c r="T39" i="14"/>
  <c r="T40" i="14"/>
  <c r="T41" i="14"/>
  <c r="T42" i="14"/>
  <c r="T43" i="14"/>
  <c r="T44" i="14"/>
  <c r="T45" i="14"/>
  <c r="T46" i="14"/>
  <c r="T47" i="14"/>
  <c r="T48" i="14"/>
  <c r="T49" i="14"/>
  <c r="T50" i="14"/>
  <c r="T51" i="14"/>
  <c r="T52" i="14"/>
  <c r="T53" i="14"/>
  <c r="T54" i="14"/>
  <c r="T55" i="14"/>
  <c r="T56" i="14"/>
  <c r="T57" i="14"/>
  <c r="T58" i="14"/>
  <c r="T59" i="14"/>
  <c r="T60" i="14"/>
  <c r="T61" i="14"/>
  <c r="T62" i="14"/>
  <c r="T63" i="14"/>
  <c r="T64" i="14"/>
  <c r="T65" i="14"/>
  <c r="T66" i="14"/>
  <c r="T67" i="14"/>
  <c r="T68" i="14"/>
  <c r="T69" i="14"/>
  <c r="T70" i="14"/>
  <c r="T71" i="14"/>
  <c r="T72" i="14"/>
  <c r="T73" i="14"/>
  <c r="T74" i="14"/>
  <c r="T75" i="14"/>
  <c r="T76" i="14"/>
  <c r="T77" i="14"/>
  <c r="T78" i="14"/>
  <c r="T79" i="14"/>
  <c r="T80" i="14"/>
  <c r="T81" i="14"/>
  <c r="T82" i="14"/>
  <c r="T83" i="14"/>
  <c r="T84" i="14"/>
  <c r="T85" i="14"/>
  <c r="T86" i="14"/>
  <c r="T87" i="14"/>
  <c r="T88" i="14"/>
  <c r="T89" i="14"/>
  <c r="T90" i="14"/>
  <c r="T91" i="14"/>
  <c r="T92" i="14"/>
  <c r="T93" i="14"/>
  <c r="T94" i="14"/>
  <c r="T95" i="14"/>
  <c r="T96" i="14"/>
  <c r="T97" i="14"/>
  <c r="T98" i="14"/>
  <c r="T99" i="14"/>
  <c r="T100" i="14"/>
  <c r="T101" i="14"/>
  <c r="T102" i="14"/>
  <c r="T103" i="14"/>
  <c r="T104" i="14"/>
  <c r="T105" i="14"/>
  <c r="T106" i="14"/>
  <c r="T107" i="14"/>
  <c r="T108" i="14"/>
  <c r="T109" i="14"/>
  <c r="T110" i="14"/>
  <c r="T111" i="14"/>
  <c r="T112" i="14"/>
  <c r="T113" i="14"/>
  <c r="T114" i="14"/>
  <c r="T115" i="14"/>
  <c r="T116" i="14"/>
  <c r="T117" i="14"/>
  <c r="T118" i="14"/>
  <c r="T119" i="14"/>
  <c r="T120" i="14"/>
  <c r="T121" i="14"/>
  <c r="T122" i="14"/>
  <c r="T123" i="14"/>
  <c r="T124" i="14"/>
  <c r="T125" i="14"/>
  <c r="T126" i="14"/>
  <c r="T127" i="14"/>
  <c r="T128" i="14"/>
  <c r="T129" i="14"/>
  <c r="T130" i="14"/>
  <c r="T131" i="14"/>
  <c r="T132" i="14"/>
  <c r="T133" i="14"/>
  <c r="T134" i="14"/>
  <c r="T135" i="14"/>
  <c r="T136" i="14"/>
  <c r="T137" i="14"/>
  <c r="T138" i="14"/>
  <c r="T139" i="14"/>
  <c r="T140" i="14"/>
  <c r="T141" i="14"/>
  <c r="T142" i="14"/>
  <c r="T143" i="14"/>
  <c r="T144" i="14"/>
  <c r="T145" i="14"/>
  <c r="T146" i="14"/>
  <c r="T147" i="14"/>
  <c r="T148" i="14"/>
  <c r="T149" i="14"/>
  <c r="T150" i="14"/>
  <c r="T151" i="14"/>
  <c r="T152" i="14"/>
  <c r="T153" i="14"/>
  <c r="T154" i="14"/>
  <c r="T155" i="14"/>
  <c r="T156" i="14"/>
  <c r="T157" i="14"/>
  <c r="T158" i="14"/>
  <c r="T159" i="14"/>
  <c r="T160" i="14"/>
  <c r="T161" i="14"/>
  <c r="T162" i="14"/>
  <c r="T163" i="14"/>
  <c r="T164" i="14"/>
  <c r="T165" i="14"/>
  <c r="T166" i="14"/>
  <c r="T167" i="14"/>
  <c r="T168" i="14"/>
  <c r="T169" i="14"/>
  <c r="T170" i="14"/>
  <c r="T171" i="14"/>
  <c r="T172" i="14"/>
  <c r="T173" i="14"/>
  <c r="T174" i="14"/>
  <c r="T175" i="14"/>
  <c r="T176" i="14"/>
  <c r="T177" i="14"/>
  <c r="T178" i="14"/>
  <c r="T179" i="14"/>
  <c r="T180" i="14"/>
  <c r="T181" i="14"/>
  <c r="T182" i="14"/>
  <c r="T183" i="14"/>
  <c r="T184" i="14"/>
  <c r="T185" i="14"/>
  <c r="T186" i="14"/>
  <c r="T187" i="14"/>
  <c r="T188" i="14"/>
  <c r="T189" i="14"/>
  <c r="T190" i="14"/>
  <c r="T191" i="14"/>
  <c r="T192" i="14"/>
  <c r="T193" i="14"/>
  <c r="T194" i="14"/>
  <c r="T195" i="14"/>
  <c r="T196" i="14"/>
  <c r="T197" i="14"/>
  <c r="T198" i="14"/>
  <c r="T199" i="14"/>
  <c r="T200" i="14"/>
  <c r="T201" i="14"/>
  <c r="T202" i="14"/>
  <c r="T203" i="14"/>
  <c r="T204" i="14"/>
  <c r="T20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69" i="14"/>
  <c r="S70" i="14"/>
  <c r="S71" i="14"/>
  <c r="S72" i="14"/>
  <c r="S73" i="14"/>
  <c r="S74" i="14"/>
  <c r="S75" i="14"/>
  <c r="S76" i="14"/>
  <c r="S77" i="14"/>
  <c r="S78" i="14"/>
  <c r="S79" i="14"/>
  <c r="S80" i="14"/>
  <c r="S81" i="14"/>
  <c r="S82" i="14"/>
  <c r="S83" i="14"/>
  <c r="S84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S141" i="14"/>
  <c r="S142" i="14"/>
  <c r="S143" i="14"/>
  <c r="S144" i="14"/>
  <c r="S145" i="14"/>
  <c r="S146" i="14"/>
  <c r="S147" i="14"/>
  <c r="S148" i="14"/>
  <c r="S149" i="14"/>
  <c r="S150" i="14"/>
  <c r="S151" i="14"/>
  <c r="S152" i="14"/>
  <c r="S153" i="14"/>
  <c r="S154" i="14"/>
  <c r="S155" i="14"/>
  <c r="S156" i="14"/>
  <c r="S157" i="14"/>
  <c r="S158" i="14"/>
  <c r="S159" i="14"/>
  <c r="S160" i="14"/>
  <c r="S161" i="14"/>
  <c r="S162" i="14"/>
  <c r="S163" i="14"/>
  <c r="S164" i="14"/>
  <c r="S165" i="14"/>
  <c r="S166" i="14"/>
  <c r="S167" i="14"/>
  <c r="S168" i="14"/>
  <c r="S169" i="14"/>
  <c r="S170" i="14"/>
  <c r="S171" i="14"/>
  <c r="S172" i="14"/>
  <c r="S173" i="14"/>
  <c r="S174" i="14"/>
  <c r="S175" i="14"/>
  <c r="S176" i="14"/>
  <c r="S177" i="14"/>
  <c r="S178" i="14"/>
  <c r="S179" i="14"/>
  <c r="S180" i="14"/>
  <c r="S181" i="14"/>
  <c r="S182" i="14"/>
  <c r="S183" i="14"/>
  <c r="S184" i="14"/>
  <c r="S185" i="14"/>
  <c r="S186" i="14"/>
  <c r="S187" i="14"/>
  <c r="S188" i="14"/>
  <c r="S189" i="14"/>
  <c r="S190" i="14"/>
  <c r="S191" i="14"/>
  <c r="S192" i="14"/>
  <c r="S193" i="14"/>
  <c r="S194" i="14"/>
  <c r="S195" i="14"/>
  <c r="S196" i="14"/>
  <c r="S197" i="14"/>
  <c r="S198" i="14"/>
  <c r="S199" i="14"/>
  <c r="S200" i="14"/>
  <c r="S201" i="14"/>
  <c r="S202" i="14"/>
  <c r="S203" i="14"/>
  <c r="S204" i="14"/>
  <c r="S205" i="14"/>
  <c r="R6" i="14"/>
  <c r="R7" i="14"/>
  <c r="R8" i="14"/>
  <c r="R9" i="14"/>
  <c r="R10" i="14"/>
  <c r="R11" i="14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U5" i="14"/>
  <c r="T5" i="14"/>
  <c r="S5" i="14"/>
  <c r="R5" i="14"/>
  <c r="Q6" i="14"/>
  <c r="Q7" i="14"/>
  <c r="Q8" i="14"/>
  <c r="Q9" i="14"/>
  <c r="Q10" i="14"/>
  <c r="Q11" i="14"/>
  <c r="Q12" i="14"/>
  <c r="Q13" i="14"/>
  <c r="Q14" i="14"/>
  <c r="Q15" i="14"/>
  <c r="Q16" i="14"/>
  <c r="Q17" i="14"/>
  <c r="Q18" i="14"/>
  <c r="Q19" i="14"/>
  <c r="Q20" i="14"/>
  <c r="Q21" i="14"/>
  <c r="Q22" i="14"/>
  <c r="Q23" i="14"/>
  <c r="Q24" i="14"/>
  <c r="Q25" i="14"/>
  <c r="Q26" i="14"/>
  <c r="Q27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40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53" i="14"/>
  <c r="Q54" i="14"/>
  <c r="Q55" i="14"/>
  <c r="Q56" i="14"/>
  <c r="Q57" i="14"/>
  <c r="Q58" i="14"/>
  <c r="Q59" i="14"/>
  <c r="Q60" i="14"/>
  <c r="Q61" i="14"/>
  <c r="Q62" i="14"/>
  <c r="Q63" i="14"/>
  <c r="Q64" i="14"/>
  <c r="Q65" i="14"/>
  <c r="Q66" i="14"/>
  <c r="Q67" i="14"/>
  <c r="Q68" i="14"/>
  <c r="Q69" i="14"/>
  <c r="Q70" i="14"/>
  <c r="Q71" i="14"/>
  <c r="Q72" i="14"/>
  <c r="Q73" i="14"/>
  <c r="Q74" i="14"/>
  <c r="Q75" i="14"/>
  <c r="Q76" i="14"/>
  <c r="Q77" i="14"/>
  <c r="Q78" i="14"/>
  <c r="Q79" i="14"/>
  <c r="Q80" i="14"/>
  <c r="Q81" i="14"/>
  <c r="Q82" i="14"/>
  <c r="Q83" i="14"/>
  <c r="Q84" i="14"/>
  <c r="Q85" i="14"/>
  <c r="Q86" i="14"/>
  <c r="Q87" i="14"/>
  <c r="Q88" i="14"/>
  <c r="Q89" i="14"/>
  <c r="Q90" i="14"/>
  <c r="Q91" i="14"/>
  <c r="Q92" i="14"/>
  <c r="Q93" i="14"/>
  <c r="Q94" i="14"/>
  <c r="Q95" i="14"/>
  <c r="Q96" i="14"/>
  <c r="Q97" i="14"/>
  <c r="Q98" i="14"/>
  <c r="Q99" i="14"/>
  <c r="Q100" i="14"/>
  <c r="Q101" i="14"/>
  <c r="Q102" i="14"/>
  <c r="Q103" i="14"/>
  <c r="Q104" i="14"/>
  <c r="Q105" i="14"/>
  <c r="Q106" i="14"/>
  <c r="Q107" i="14"/>
  <c r="Q108" i="14"/>
  <c r="Q109" i="14"/>
  <c r="Q110" i="14"/>
  <c r="Q111" i="14"/>
  <c r="Q112" i="14"/>
  <c r="Q113" i="14"/>
  <c r="Q114" i="14"/>
  <c r="Q115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2" i="14"/>
  <c r="Q133" i="14"/>
  <c r="Q134" i="14"/>
  <c r="Q135" i="14"/>
  <c r="Q136" i="14"/>
  <c r="Q137" i="14"/>
  <c r="Q138" i="14"/>
  <c r="Q139" i="14"/>
  <c r="Q140" i="14"/>
  <c r="Q141" i="14"/>
  <c r="Q142" i="14"/>
  <c r="Q143" i="14"/>
  <c r="Q144" i="14"/>
  <c r="Q145" i="14"/>
  <c r="Q146" i="14"/>
  <c r="Q147" i="14"/>
  <c r="Q148" i="14"/>
  <c r="Q149" i="14"/>
  <c r="Q150" i="14"/>
  <c r="Q151" i="14"/>
  <c r="Q152" i="14"/>
  <c r="Q153" i="14"/>
  <c r="Q154" i="14"/>
  <c r="Q155" i="14"/>
  <c r="Q156" i="14"/>
  <c r="Q157" i="14"/>
  <c r="Q158" i="14"/>
  <c r="Q159" i="14"/>
  <c r="Q160" i="14"/>
  <c r="Q161" i="14"/>
  <c r="Q162" i="14"/>
  <c r="Q163" i="14"/>
  <c r="Q164" i="14"/>
  <c r="Q165" i="14"/>
  <c r="Q166" i="14"/>
  <c r="Q167" i="14"/>
  <c r="Q168" i="14"/>
  <c r="Q169" i="14"/>
  <c r="Q170" i="14"/>
  <c r="Q171" i="14"/>
  <c r="Q172" i="14"/>
  <c r="Q173" i="14"/>
  <c r="Q174" i="14"/>
  <c r="Q175" i="14"/>
  <c r="Q176" i="14"/>
  <c r="Q177" i="14"/>
  <c r="Q178" i="14"/>
  <c r="Q179" i="14"/>
  <c r="Q180" i="14"/>
  <c r="Q181" i="14"/>
  <c r="Q182" i="14"/>
  <c r="Q183" i="14"/>
  <c r="Q184" i="14"/>
  <c r="Q185" i="14"/>
  <c r="Q186" i="14"/>
  <c r="Q187" i="14"/>
  <c r="Q188" i="14"/>
  <c r="Q189" i="14"/>
  <c r="Q190" i="14"/>
  <c r="Q191" i="14"/>
  <c r="Q192" i="14"/>
  <c r="Q193" i="14"/>
  <c r="Q194" i="14"/>
  <c r="Q195" i="14"/>
  <c r="Q196" i="14"/>
  <c r="Q197" i="14"/>
  <c r="Q198" i="14"/>
  <c r="Q199" i="14"/>
  <c r="Q200" i="14"/>
  <c r="Q201" i="14"/>
  <c r="Q202" i="14"/>
  <c r="Q203" i="14"/>
  <c r="Q204" i="14"/>
  <c r="Q205" i="14"/>
  <c r="Q5" i="14"/>
  <c r="X12" i="13" l="1"/>
  <c r="X13" i="13"/>
  <c r="X14" i="13"/>
  <c r="X15" i="13"/>
  <c r="X16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4" i="13"/>
  <c r="X65" i="13"/>
  <c r="X66" i="13"/>
  <c r="X67" i="13"/>
  <c r="X68" i="13"/>
  <c r="X69" i="13"/>
  <c r="X70" i="13"/>
  <c r="X71" i="13"/>
  <c r="X72" i="13"/>
  <c r="X73" i="13"/>
  <c r="X74" i="13"/>
  <c r="X75" i="13"/>
  <c r="X76" i="13"/>
  <c r="X77" i="13"/>
  <c r="X78" i="13"/>
  <c r="X79" i="13"/>
  <c r="X80" i="13"/>
  <c r="X81" i="13"/>
  <c r="X82" i="13"/>
  <c r="X83" i="13"/>
  <c r="X84" i="13"/>
  <c r="X85" i="13"/>
  <c r="X86" i="13"/>
  <c r="X87" i="13"/>
  <c r="X88" i="13"/>
  <c r="X89" i="13"/>
  <c r="X90" i="13"/>
  <c r="X91" i="13"/>
  <c r="X92" i="13"/>
  <c r="X93" i="13"/>
  <c r="X94" i="13"/>
  <c r="X95" i="13"/>
  <c r="X96" i="13"/>
  <c r="X97" i="13"/>
  <c r="X98" i="13"/>
  <c r="X99" i="13"/>
  <c r="X100" i="13"/>
  <c r="X101" i="13"/>
  <c r="X102" i="13"/>
  <c r="X103" i="13"/>
  <c r="X104" i="13"/>
  <c r="X105" i="13"/>
  <c r="X106" i="13"/>
  <c r="X107" i="13"/>
  <c r="X108" i="13"/>
  <c r="X109" i="13"/>
  <c r="X110" i="13"/>
  <c r="X111" i="13"/>
  <c r="X112" i="13"/>
  <c r="X113" i="13"/>
  <c r="X114" i="13"/>
  <c r="X115" i="13"/>
  <c r="X116" i="13"/>
  <c r="X117" i="13"/>
  <c r="X118" i="13"/>
  <c r="X119" i="13"/>
  <c r="X120" i="13"/>
  <c r="X121" i="13"/>
  <c r="X122" i="13"/>
  <c r="X123" i="13"/>
  <c r="X124" i="13"/>
  <c r="X125" i="13"/>
  <c r="X126" i="13"/>
  <c r="X127" i="13"/>
  <c r="X128" i="13"/>
  <c r="X129" i="13"/>
  <c r="X130" i="13"/>
  <c r="X131" i="13"/>
  <c r="X132" i="13"/>
  <c r="X133" i="13"/>
  <c r="X134" i="13"/>
  <c r="X135" i="13"/>
  <c r="X136" i="13"/>
  <c r="X137" i="13"/>
  <c r="X138" i="13"/>
  <c r="X139" i="13"/>
  <c r="X140" i="13"/>
  <c r="X141" i="13"/>
  <c r="X142" i="13"/>
  <c r="X143" i="13"/>
  <c r="X144" i="13"/>
  <c r="X145" i="13"/>
  <c r="X146" i="13"/>
  <c r="X147" i="13"/>
  <c r="X148" i="13"/>
  <c r="X149" i="13"/>
  <c r="X150" i="13"/>
  <c r="X151" i="13"/>
  <c r="X152" i="13"/>
  <c r="X153" i="13"/>
  <c r="X154" i="13"/>
  <c r="X155" i="13"/>
  <c r="X156" i="13"/>
  <c r="X157" i="13"/>
  <c r="X158" i="13"/>
  <c r="X159" i="13"/>
  <c r="X160" i="13"/>
  <c r="X161" i="13"/>
  <c r="X162" i="13"/>
  <c r="X163" i="13"/>
  <c r="X164" i="13"/>
  <c r="X165" i="13"/>
  <c r="X166" i="13"/>
  <c r="X167" i="13"/>
  <c r="X168" i="13"/>
  <c r="X169" i="13"/>
  <c r="X170" i="13"/>
  <c r="X171" i="13"/>
  <c r="X172" i="13"/>
  <c r="X173" i="13"/>
  <c r="X174" i="13"/>
  <c r="X175" i="13"/>
  <c r="X176" i="13"/>
  <c r="X177" i="13"/>
  <c r="X178" i="13"/>
  <c r="X179" i="13"/>
  <c r="X180" i="13"/>
  <c r="X181" i="13"/>
  <c r="X182" i="13"/>
  <c r="X183" i="13"/>
  <c r="X184" i="13"/>
  <c r="X185" i="13"/>
  <c r="X186" i="13"/>
  <c r="X187" i="13"/>
  <c r="X188" i="13"/>
  <c r="X189" i="13"/>
  <c r="X190" i="13"/>
  <c r="X191" i="13"/>
  <c r="X192" i="13"/>
  <c r="X193" i="13"/>
  <c r="X194" i="13"/>
  <c r="X195" i="13"/>
  <c r="X196" i="13"/>
  <c r="X197" i="13"/>
  <c r="X198" i="13"/>
  <c r="X199" i="13"/>
  <c r="X200" i="13"/>
  <c r="X201" i="13"/>
  <c r="X202" i="13"/>
  <c r="X203" i="13"/>
  <c r="X204" i="13"/>
  <c r="X205" i="13"/>
  <c r="X206" i="13"/>
  <c r="X207" i="13"/>
  <c r="X208" i="13"/>
  <c r="X209" i="13"/>
  <c r="X210" i="13"/>
  <c r="X211" i="13"/>
  <c r="X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61" i="13"/>
  <c r="AB62" i="13"/>
  <c r="AB63" i="13"/>
  <c r="AB64" i="13"/>
  <c r="AB65" i="13"/>
  <c r="AB66" i="13"/>
  <c r="AB67" i="13"/>
  <c r="AB68" i="13"/>
  <c r="AB69" i="13"/>
  <c r="AB70" i="13"/>
  <c r="AB71" i="13"/>
  <c r="AB72" i="13"/>
  <c r="AB73" i="13"/>
  <c r="AB74" i="13"/>
  <c r="AB75" i="13"/>
  <c r="AB76" i="13"/>
  <c r="AB77" i="13"/>
  <c r="AB78" i="13"/>
  <c r="AB79" i="13"/>
  <c r="AB80" i="13"/>
  <c r="AB81" i="13"/>
  <c r="AB82" i="13"/>
  <c r="AB83" i="13"/>
  <c r="AB84" i="13"/>
  <c r="AB85" i="13"/>
  <c r="AB86" i="13"/>
  <c r="AB87" i="13"/>
  <c r="AB88" i="13"/>
  <c r="AB89" i="13"/>
  <c r="AB90" i="13"/>
  <c r="AB91" i="13"/>
  <c r="AB92" i="13"/>
  <c r="AB93" i="13"/>
  <c r="AB94" i="13"/>
  <c r="AB95" i="13"/>
  <c r="AB96" i="13"/>
  <c r="AB97" i="13"/>
  <c r="AB98" i="13"/>
  <c r="AB99" i="13"/>
  <c r="AB100" i="13"/>
  <c r="AB101" i="13"/>
  <c r="AB102" i="13"/>
  <c r="AB103" i="13"/>
  <c r="AB104" i="13"/>
  <c r="AB105" i="13"/>
  <c r="AB106" i="13"/>
  <c r="AB107" i="13"/>
  <c r="AB108" i="13"/>
  <c r="AB109" i="13"/>
  <c r="AB110" i="13"/>
  <c r="AB111" i="13"/>
  <c r="AB112" i="13"/>
  <c r="AB113" i="13"/>
  <c r="AB114" i="13"/>
  <c r="AB115" i="13"/>
  <c r="AB116" i="13"/>
  <c r="AB117" i="13"/>
  <c r="AB118" i="13"/>
  <c r="AB119" i="13"/>
  <c r="AB120" i="13"/>
  <c r="AB121" i="13"/>
  <c r="AB122" i="13"/>
  <c r="AB123" i="13"/>
  <c r="AB124" i="13"/>
  <c r="AB125" i="13"/>
  <c r="AB126" i="13"/>
  <c r="AB127" i="13"/>
  <c r="AB128" i="13"/>
  <c r="AB129" i="13"/>
  <c r="AB130" i="13"/>
  <c r="AB131" i="13"/>
  <c r="AB132" i="13"/>
  <c r="AB133" i="13"/>
  <c r="AB134" i="13"/>
  <c r="AB135" i="13"/>
  <c r="AB136" i="13"/>
  <c r="AB137" i="13"/>
  <c r="AB138" i="13"/>
  <c r="AB139" i="13"/>
  <c r="AB140" i="13"/>
  <c r="AB141" i="13"/>
  <c r="AB142" i="13"/>
  <c r="AB143" i="13"/>
  <c r="AB144" i="13"/>
  <c r="AB145" i="13"/>
  <c r="AB146" i="13"/>
  <c r="AB147" i="13"/>
  <c r="AB148" i="13"/>
  <c r="AB149" i="13"/>
  <c r="AB150" i="13"/>
  <c r="AB151" i="13"/>
  <c r="AB152" i="13"/>
  <c r="AB153" i="13"/>
  <c r="AB154" i="13"/>
  <c r="AB155" i="13"/>
  <c r="AB156" i="13"/>
  <c r="AB157" i="13"/>
  <c r="AB158" i="13"/>
  <c r="AB159" i="13"/>
  <c r="AB160" i="13"/>
  <c r="AB161" i="13"/>
  <c r="AB162" i="13"/>
  <c r="AB163" i="13"/>
  <c r="AB164" i="13"/>
  <c r="AB165" i="13"/>
  <c r="AB166" i="13"/>
  <c r="AB167" i="13"/>
  <c r="AB168" i="13"/>
  <c r="AB169" i="13"/>
  <c r="AB170" i="13"/>
  <c r="AB171" i="13"/>
  <c r="AB172" i="13"/>
  <c r="AB173" i="13"/>
  <c r="AB174" i="13"/>
  <c r="AB175" i="13"/>
  <c r="AB176" i="13"/>
  <c r="AB177" i="13"/>
  <c r="AB178" i="13"/>
  <c r="AB179" i="13"/>
  <c r="AB180" i="13"/>
  <c r="AB181" i="13"/>
  <c r="AB182" i="13"/>
  <c r="AB183" i="13"/>
  <c r="AB184" i="13"/>
  <c r="AB185" i="13"/>
  <c r="AB186" i="13"/>
  <c r="AB187" i="13"/>
  <c r="AB188" i="13"/>
  <c r="AB189" i="13"/>
  <c r="AB190" i="13"/>
  <c r="AB191" i="13"/>
  <c r="AB192" i="13"/>
  <c r="AB193" i="13"/>
  <c r="AB194" i="13"/>
  <c r="AB195" i="13"/>
  <c r="AB196" i="13"/>
  <c r="AB197" i="13"/>
  <c r="AB198" i="13"/>
  <c r="AB199" i="13"/>
  <c r="AB200" i="13"/>
  <c r="AB201" i="13"/>
  <c r="AB202" i="13"/>
  <c r="AB203" i="13"/>
  <c r="AB204" i="13"/>
  <c r="AB205" i="13"/>
  <c r="AB206" i="13"/>
  <c r="AB207" i="13"/>
  <c r="AB208" i="13"/>
  <c r="AB209" i="13"/>
  <c r="AB210" i="13"/>
  <c r="AB211" i="13"/>
  <c r="AB11" i="13"/>
  <c r="AA12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A28" i="13"/>
  <c r="AA29" i="13"/>
  <c r="AA30" i="13"/>
  <c r="AA31" i="13"/>
  <c r="AA32" i="13"/>
  <c r="AA33" i="13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60" i="13"/>
  <c r="AA61" i="13"/>
  <c r="AA62" i="13"/>
  <c r="AA63" i="13"/>
  <c r="AA64" i="13"/>
  <c r="AA65" i="13"/>
  <c r="AA66" i="13"/>
  <c r="AA67" i="13"/>
  <c r="AA68" i="13"/>
  <c r="AA69" i="13"/>
  <c r="AA70" i="13"/>
  <c r="AA71" i="13"/>
  <c r="AA72" i="13"/>
  <c r="AA73" i="13"/>
  <c r="AA74" i="13"/>
  <c r="AA75" i="13"/>
  <c r="AA76" i="13"/>
  <c r="AA77" i="13"/>
  <c r="AA78" i="13"/>
  <c r="AA79" i="13"/>
  <c r="AA80" i="13"/>
  <c r="AA81" i="13"/>
  <c r="AA82" i="13"/>
  <c r="AA83" i="13"/>
  <c r="AA84" i="13"/>
  <c r="AA85" i="13"/>
  <c r="AA86" i="13"/>
  <c r="AA87" i="13"/>
  <c r="AA88" i="13"/>
  <c r="AA89" i="13"/>
  <c r="AA90" i="13"/>
  <c r="AA91" i="13"/>
  <c r="AA92" i="13"/>
  <c r="AA93" i="13"/>
  <c r="AA94" i="13"/>
  <c r="AA95" i="13"/>
  <c r="AA96" i="13"/>
  <c r="AA97" i="13"/>
  <c r="AA98" i="13"/>
  <c r="AA99" i="13"/>
  <c r="AA100" i="13"/>
  <c r="AA101" i="13"/>
  <c r="AA102" i="13"/>
  <c r="AA103" i="13"/>
  <c r="AA104" i="13"/>
  <c r="AA105" i="13"/>
  <c r="AA106" i="13"/>
  <c r="AA107" i="13"/>
  <c r="AA108" i="13"/>
  <c r="AA109" i="13"/>
  <c r="AA110" i="13"/>
  <c r="AA111" i="13"/>
  <c r="AA112" i="13"/>
  <c r="AA113" i="13"/>
  <c r="AA114" i="13"/>
  <c r="AA115" i="13"/>
  <c r="AA116" i="13"/>
  <c r="AA117" i="13"/>
  <c r="AA118" i="13"/>
  <c r="AA119" i="13"/>
  <c r="AA120" i="13"/>
  <c r="AA121" i="13"/>
  <c r="AA122" i="13"/>
  <c r="AA123" i="13"/>
  <c r="AA124" i="13"/>
  <c r="AA125" i="13"/>
  <c r="AA126" i="13"/>
  <c r="AA127" i="13"/>
  <c r="AA128" i="13"/>
  <c r="AA129" i="13"/>
  <c r="AA130" i="13"/>
  <c r="AA131" i="13"/>
  <c r="AA132" i="13"/>
  <c r="AA133" i="13"/>
  <c r="AA134" i="13"/>
  <c r="AA135" i="13"/>
  <c r="AA136" i="13"/>
  <c r="AA137" i="13"/>
  <c r="AA138" i="13"/>
  <c r="AA139" i="13"/>
  <c r="AA140" i="13"/>
  <c r="AA141" i="13"/>
  <c r="AA142" i="13"/>
  <c r="AA143" i="13"/>
  <c r="AA144" i="13"/>
  <c r="AA145" i="13"/>
  <c r="AA146" i="13"/>
  <c r="AA147" i="13"/>
  <c r="AA148" i="13"/>
  <c r="AA149" i="13"/>
  <c r="AA150" i="13"/>
  <c r="AA151" i="13"/>
  <c r="AA152" i="13"/>
  <c r="AA153" i="13"/>
  <c r="AA154" i="13"/>
  <c r="AA155" i="13"/>
  <c r="AA156" i="13"/>
  <c r="AA157" i="13"/>
  <c r="AA158" i="13"/>
  <c r="AA159" i="13"/>
  <c r="AA160" i="13"/>
  <c r="AA161" i="13"/>
  <c r="AA162" i="13"/>
  <c r="AA163" i="13"/>
  <c r="AA164" i="13"/>
  <c r="AA165" i="13"/>
  <c r="AA166" i="13"/>
  <c r="AA167" i="13"/>
  <c r="AA168" i="13"/>
  <c r="AA169" i="13"/>
  <c r="AA170" i="13"/>
  <c r="AA171" i="13"/>
  <c r="AA172" i="13"/>
  <c r="AA173" i="13"/>
  <c r="AA174" i="13"/>
  <c r="AA175" i="13"/>
  <c r="AA176" i="13"/>
  <c r="AA177" i="13"/>
  <c r="AA178" i="13"/>
  <c r="AA179" i="13"/>
  <c r="AA180" i="13"/>
  <c r="AA181" i="13"/>
  <c r="AA182" i="13"/>
  <c r="AA183" i="13"/>
  <c r="AA184" i="13"/>
  <c r="AA185" i="13"/>
  <c r="AA186" i="13"/>
  <c r="AA187" i="13"/>
  <c r="AA188" i="13"/>
  <c r="AA189" i="13"/>
  <c r="AA190" i="13"/>
  <c r="AA191" i="13"/>
  <c r="AA192" i="13"/>
  <c r="AA193" i="13"/>
  <c r="AA194" i="13"/>
  <c r="AA195" i="13"/>
  <c r="AA196" i="13"/>
  <c r="AA197" i="13"/>
  <c r="AA198" i="13"/>
  <c r="AA199" i="13"/>
  <c r="AA200" i="13"/>
  <c r="AA201" i="13"/>
  <c r="AA202" i="13"/>
  <c r="AA203" i="13"/>
  <c r="AA204" i="13"/>
  <c r="AA205" i="13"/>
  <c r="AA206" i="13"/>
  <c r="AA207" i="13"/>
  <c r="AA208" i="13"/>
  <c r="AA209" i="13"/>
  <c r="AA210" i="13"/>
  <c r="AA211" i="13"/>
  <c r="AA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Z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66" i="13"/>
  <c r="Z67" i="13"/>
  <c r="Z68" i="13"/>
  <c r="Z69" i="13"/>
  <c r="Z70" i="13"/>
  <c r="Z71" i="13"/>
  <c r="Z72" i="13"/>
  <c r="Z73" i="13"/>
  <c r="Z74" i="13"/>
  <c r="Z75" i="13"/>
  <c r="Z76" i="13"/>
  <c r="Z77" i="13"/>
  <c r="Z78" i="13"/>
  <c r="Z79" i="13"/>
  <c r="Z80" i="13"/>
  <c r="Z81" i="13"/>
  <c r="Z82" i="13"/>
  <c r="Z83" i="13"/>
  <c r="Z84" i="13"/>
  <c r="Z85" i="13"/>
  <c r="Z86" i="13"/>
  <c r="Z87" i="13"/>
  <c r="Z88" i="13"/>
  <c r="Z89" i="13"/>
  <c r="Z90" i="13"/>
  <c r="Z91" i="13"/>
  <c r="Z92" i="13"/>
  <c r="Z93" i="13"/>
  <c r="Z94" i="13"/>
  <c r="Z95" i="13"/>
  <c r="Z96" i="13"/>
  <c r="Z97" i="13"/>
  <c r="Z98" i="13"/>
  <c r="Z99" i="13"/>
  <c r="Z100" i="13"/>
  <c r="Z101" i="13"/>
  <c r="Z102" i="13"/>
  <c r="Z103" i="13"/>
  <c r="Z104" i="13"/>
  <c r="Z105" i="13"/>
  <c r="Z106" i="13"/>
  <c r="Z107" i="13"/>
  <c r="Z108" i="13"/>
  <c r="Z109" i="13"/>
  <c r="Z110" i="13"/>
  <c r="Z111" i="13"/>
  <c r="Z112" i="13"/>
  <c r="Z113" i="13"/>
  <c r="Z114" i="13"/>
  <c r="Z115" i="13"/>
  <c r="Z116" i="13"/>
  <c r="Z117" i="13"/>
  <c r="Z118" i="13"/>
  <c r="Z119" i="13"/>
  <c r="Z120" i="13"/>
  <c r="Z121" i="13"/>
  <c r="Z122" i="13"/>
  <c r="Z123" i="13"/>
  <c r="Z124" i="13"/>
  <c r="Z125" i="13"/>
  <c r="Z126" i="13"/>
  <c r="Z127" i="13"/>
  <c r="Z128" i="13"/>
  <c r="Z129" i="13"/>
  <c r="Z130" i="13"/>
  <c r="Z131" i="13"/>
  <c r="Z132" i="13"/>
  <c r="Z133" i="13"/>
  <c r="Z134" i="13"/>
  <c r="Z135" i="13"/>
  <c r="Z136" i="13"/>
  <c r="Z137" i="13"/>
  <c r="Z138" i="13"/>
  <c r="Z139" i="13"/>
  <c r="Z140" i="13"/>
  <c r="Z141" i="13"/>
  <c r="Z142" i="13"/>
  <c r="Z143" i="13"/>
  <c r="Z144" i="13"/>
  <c r="Z145" i="13"/>
  <c r="Z146" i="13"/>
  <c r="Z147" i="13"/>
  <c r="Z148" i="13"/>
  <c r="Z149" i="13"/>
  <c r="Z150" i="13"/>
  <c r="Z151" i="13"/>
  <c r="Z152" i="13"/>
  <c r="Z153" i="13"/>
  <c r="Z154" i="13"/>
  <c r="Z155" i="13"/>
  <c r="Z156" i="13"/>
  <c r="Z157" i="13"/>
  <c r="Z158" i="13"/>
  <c r="Z159" i="13"/>
  <c r="Z160" i="13"/>
  <c r="Z161" i="13"/>
  <c r="Z162" i="13"/>
  <c r="Z163" i="13"/>
  <c r="Z164" i="13"/>
  <c r="Z165" i="13"/>
  <c r="Z166" i="13"/>
  <c r="Z167" i="13"/>
  <c r="Z168" i="13"/>
  <c r="Z169" i="13"/>
  <c r="Z170" i="13"/>
  <c r="Z171" i="13"/>
  <c r="Z172" i="13"/>
  <c r="Z173" i="13"/>
  <c r="Z174" i="13"/>
  <c r="Z175" i="13"/>
  <c r="Z176" i="13"/>
  <c r="Z177" i="13"/>
  <c r="Z178" i="13"/>
  <c r="Z179" i="13"/>
  <c r="Z180" i="13"/>
  <c r="Z181" i="13"/>
  <c r="Z182" i="13"/>
  <c r="Z183" i="13"/>
  <c r="Z184" i="13"/>
  <c r="Z185" i="13"/>
  <c r="Z186" i="13"/>
  <c r="Z187" i="13"/>
  <c r="Z188" i="13"/>
  <c r="Z189" i="13"/>
  <c r="Z190" i="13"/>
  <c r="Z191" i="13"/>
  <c r="Z192" i="13"/>
  <c r="Z193" i="13"/>
  <c r="Z194" i="13"/>
  <c r="Z195" i="13"/>
  <c r="Z196" i="13"/>
  <c r="Z197" i="13"/>
  <c r="Z198" i="13"/>
  <c r="Z199" i="13"/>
  <c r="Z200" i="13"/>
  <c r="Z201" i="13"/>
  <c r="Z202" i="13"/>
  <c r="Z203" i="13"/>
  <c r="Z204" i="13"/>
  <c r="Z205" i="13"/>
  <c r="Z206" i="13"/>
  <c r="Z207" i="13"/>
  <c r="Z208" i="13"/>
  <c r="Z209" i="13"/>
  <c r="Z210" i="13"/>
  <c r="Z211" i="13"/>
  <c r="Z11" i="13"/>
  <c r="Y12" i="13"/>
  <c r="Y13" i="13"/>
  <c r="Y14" i="13"/>
  <c r="Y15" i="13"/>
  <c r="Y16" i="13"/>
  <c r="Y17" i="13"/>
  <c r="Y18" i="13"/>
  <c r="Y19" i="13"/>
  <c r="Y20" i="13"/>
  <c r="Y21" i="13"/>
  <c r="Y22" i="13"/>
  <c r="Y23" i="13"/>
  <c r="Y24" i="13"/>
  <c r="Y25" i="13"/>
  <c r="Y26" i="13"/>
  <c r="Y27" i="13"/>
  <c r="Y28" i="13"/>
  <c r="Y29" i="13"/>
  <c r="Y30" i="13"/>
  <c r="Y31" i="13"/>
  <c r="Y32" i="13"/>
  <c r="Y33" i="13"/>
  <c r="Y34" i="13"/>
  <c r="Y35" i="13"/>
  <c r="Y36" i="13"/>
  <c r="Y37" i="13"/>
  <c r="Y38" i="13"/>
  <c r="Y39" i="13"/>
  <c r="Y40" i="13"/>
  <c r="Y41" i="13"/>
  <c r="Y42" i="13"/>
  <c r="Y43" i="13"/>
  <c r="Y44" i="13"/>
  <c r="Y45" i="13"/>
  <c r="Y46" i="13"/>
  <c r="Y47" i="13"/>
  <c r="Y48" i="13"/>
  <c r="Y49" i="13"/>
  <c r="Y50" i="13"/>
  <c r="Y51" i="13"/>
  <c r="Y52" i="13"/>
  <c r="Y53" i="13"/>
  <c r="Y54" i="13"/>
  <c r="Y55" i="13"/>
  <c r="Y56" i="13"/>
  <c r="Y57" i="13"/>
  <c r="Y58" i="13"/>
  <c r="Y59" i="13"/>
  <c r="Y60" i="13"/>
  <c r="Y61" i="13"/>
  <c r="Y62" i="13"/>
  <c r="Y63" i="13"/>
  <c r="Y64" i="13"/>
  <c r="Y65" i="13"/>
  <c r="Y66" i="13"/>
  <c r="Y67" i="13"/>
  <c r="Y68" i="13"/>
  <c r="Y69" i="13"/>
  <c r="Y70" i="13"/>
  <c r="Y71" i="13"/>
  <c r="Y72" i="13"/>
  <c r="Y73" i="13"/>
  <c r="Y74" i="13"/>
  <c r="Y75" i="13"/>
  <c r="Y76" i="13"/>
  <c r="Y77" i="13"/>
  <c r="Y78" i="13"/>
  <c r="Y79" i="13"/>
  <c r="Y80" i="13"/>
  <c r="Y81" i="13"/>
  <c r="Y82" i="13"/>
  <c r="Y83" i="13"/>
  <c r="Y84" i="13"/>
  <c r="Y85" i="13"/>
  <c r="Y86" i="13"/>
  <c r="Y87" i="13"/>
  <c r="Y88" i="13"/>
  <c r="Y89" i="13"/>
  <c r="Y90" i="13"/>
  <c r="Y91" i="13"/>
  <c r="Y92" i="13"/>
  <c r="Y93" i="13"/>
  <c r="Y94" i="13"/>
  <c r="Y95" i="13"/>
  <c r="Y96" i="13"/>
  <c r="Y97" i="13"/>
  <c r="Y98" i="13"/>
  <c r="Y99" i="13"/>
  <c r="Y100" i="13"/>
  <c r="Y101" i="13"/>
  <c r="Y102" i="13"/>
  <c r="Y103" i="13"/>
  <c r="Y104" i="13"/>
  <c r="Y105" i="13"/>
  <c r="Y106" i="13"/>
  <c r="Y107" i="13"/>
  <c r="Y108" i="13"/>
  <c r="Y109" i="13"/>
  <c r="Y110" i="13"/>
  <c r="Y111" i="13"/>
  <c r="Y112" i="13"/>
  <c r="Y113" i="13"/>
  <c r="Y114" i="13"/>
  <c r="Y115" i="13"/>
  <c r="Y116" i="13"/>
  <c r="Y117" i="13"/>
  <c r="Y118" i="13"/>
  <c r="Y119" i="13"/>
  <c r="Y120" i="13"/>
  <c r="Y121" i="13"/>
  <c r="Y122" i="13"/>
  <c r="Y123" i="13"/>
  <c r="Y124" i="13"/>
  <c r="Y125" i="13"/>
  <c r="Y126" i="13"/>
  <c r="Y127" i="13"/>
  <c r="Y128" i="13"/>
  <c r="Y129" i="13"/>
  <c r="Y130" i="13"/>
  <c r="Y131" i="13"/>
  <c r="Y132" i="13"/>
  <c r="Y133" i="13"/>
  <c r="Y134" i="13"/>
  <c r="Y135" i="13"/>
  <c r="Y136" i="13"/>
  <c r="Y137" i="13"/>
  <c r="Y138" i="13"/>
  <c r="Y139" i="13"/>
  <c r="Y140" i="13"/>
  <c r="Y141" i="13"/>
  <c r="Y142" i="13"/>
  <c r="Y143" i="13"/>
  <c r="Y144" i="13"/>
  <c r="Y145" i="13"/>
  <c r="Y146" i="13"/>
  <c r="Y147" i="13"/>
  <c r="Y148" i="13"/>
  <c r="Y149" i="13"/>
  <c r="Y150" i="13"/>
  <c r="Y151" i="13"/>
  <c r="Y152" i="13"/>
  <c r="Y153" i="13"/>
  <c r="Y154" i="13"/>
  <c r="Y155" i="13"/>
  <c r="Y156" i="13"/>
  <c r="Y157" i="13"/>
  <c r="Y158" i="13"/>
  <c r="Y159" i="13"/>
  <c r="Y160" i="13"/>
  <c r="Y161" i="13"/>
  <c r="Y162" i="13"/>
  <c r="Y163" i="13"/>
  <c r="Y164" i="13"/>
  <c r="Y165" i="13"/>
  <c r="Y166" i="13"/>
  <c r="Y167" i="13"/>
  <c r="Y168" i="13"/>
  <c r="Y169" i="13"/>
  <c r="Y170" i="13"/>
  <c r="Y171" i="13"/>
  <c r="Y172" i="13"/>
  <c r="Y173" i="13"/>
  <c r="Y174" i="13"/>
  <c r="Y175" i="13"/>
  <c r="Y176" i="13"/>
  <c r="Y177" i="13"/>
  <c r="Y178" i="13"/>
  <c r="Y179" i="13"/>
  <c r="Y180" i="13"/>
  <c r="Y181" i="13"/>
  <c r="Y182" i="13"/>
  <c r="Y183" i="13"/>
  <c r="Y184" i="13"/>
  <c r="Y185" i="13"/>
  <c r="Y186" i="13"/>
  <c r="Y187" i="13"/>
  <c r="Y188" i="13"/>
  <c r="Y189" i="13"/>
  <c r="Y190" i="13"/>
  <c r="Y191" i="13"/>
  <c r="Y192" i="13"/>
  <c r="Y193" i="13"/>
  <c r="Y194" i="13"/>
  <c r="Y195" i="13"/>
  <c r="Y196" i="13"/>
  <c r="Y197" i="13"/>
  <c r="Y198" i="13"/>
  <c r="Y199" i="13"/>
  <c r="Y200" i="13"/>
  <c r="Y201" i="13"/>
  <c r="Y202" i="13"/>
  <c r="Y203" i="13"/>
  <c r="Y204" i="13"/>
  <c r="Y205" i="13"/>
  <c r="Y206" i="13"/>
  <c r="Y207" i="13"/>
  <c r="Y208" i="13"/>
  <c r="Y209" i="13"/>
  <c r="Y210" i="13"/>
  <c r="Y211" i="13"/>
  <c r="Y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W4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W59" i="13"/>
  <c r="W60" i="13"/>
  <c r="W61" i="13"/>
  <c r="W62" i="13"/>
  <c r="W63" i="13"/>
  <c r="W64" i="13"/>
  <c r="W65" i="13"/>
  <c r="W66" i="13"/>
  <c r="W67" i="13"/>
  <c r="W68" i="13"/>
  <c r="W69" i="13"/>
  <c r="W70" i="13"/>
  <c r="W71" i="13"/>
  <c r="W72" i="13"/>
  <c r="W73" i="13"/>
  <c r="W74" i="13"/>
  <c r="W75" i="13"/>
  <c r="W76" i="13"/>
  <c r="W77" i="13"/>
  <c r="W78" i="13"/>
  <c r="W79" i="13"/>
  <c r="W80" i="13"/>
  <c r="W81" i="13"/>
  <c r="W82" i="13"/>
  <c r="W83" i="13"/>
  <c r="W84" i="13"/>
  <c r="W85" i="13"/>
  <c r="W86" i="13"/>
  <c r="W87" i="13"/>
  <c r="W88" i="13"/>
  <c r="W89" i="13"/>
  <c r="W90" i="13"/>
  <c r="W91" i="13"/>
  <c r="W92" i="13"/>
  <c r="W93" i="13"/>
  <c r="W94" i="13"/>
  <c r="W95" i="13"/>
  <c r="W96" i="13"/>
  <c r="W97" i="13"/>
  <c r="W98" i="13"/>
  <c r="W99" i="13"/>
  <c r="W100" i="13"/>
  <c r="W101" i="13"/>
  <c r="W102" i="13"/>
  <c r="W103" i="13"/>
  <c r="W104" i="13"/>
  <c r="W105" i="13"/>
  <c r="W106" i="13"/>
  <c r="W107" i="13"/>
  <c r="W108" i="13"/>
  <c r="W109" i="13"/>
  <c r="W110" i="13"/>
  <c r="W111" i="13"/>
  <c r="W112" i="13"/>
  <c r="W113" i="13"/>
  <c r="W114" i="13"/>
  <c r="W115" i="13"/>
  <c r="W116" i="13"/>
  <c r="W117" i="13"/>
  <c r="W118" i="13"/>
  <c r="W119" i="13"/>
  <c r="W120" i="13"/>
  <c r="W121" i="13"/>
  <c r="W122" i="13"/>
  <c r="W123" i="13"/>
  <c r="W124" i="13"/>
  <c r="W125" i="13"/>
  <c r="W126" i="13"/>
  <c r="W127" i="13"/>
  <c r="W128" i="13"/>
  <c r="W129" i="13"/>
  <c r="W130" i="13"/>
  <c r="W131" i="13"/>
  <c r="W132" i="13"/>
  <c r="W133" i="13"/>
  <c r="W134" i="13"/>
  <c r="W135" i="13"/>
  <c r="W136" i="13"/>
  <c r="W137" i="13"/>
  <c r="W138" i="13"/>
  <c r="W139" i="13"/>
  <c r="W140" i="13"/>
  <c r="W141" i="13"/>
  <c r="W142" i="13"/>
  <c r="W143" i="13"/>
  <c r="W144" i="13"/>
  <c r="W145" i="13"/>
  <c r="W146" i="13"/>
  <c r="W147" i="13"/>
  <c r="W148" i="13"/>
  <c r="W149" i="13"/>
  <c r="W150" i="13"/>
  <c r="W151" i="13"/>
  <c r="W152" i="13"/>
  <c r="W153" i="13"/>
  <c r="W154" i="13"/>
  <c r="W155" i="13"/>
  <c r="W156" i="13"/>
  <c r="W157" i="13"/>
  <c r="W158" i="13"/>
  <c r="W159" i="13"/>
  <c r="W160" i="13"/>
  <c r="W161" i="13"/>
  <c r="W162" i="13"/>
  <c r="W163" i="13"/>
  <c r="W164" i="13"/>
  <c r="W165" i="13"/>
  <c r="W166" i="13"/>
  <c r="W167" i="13"/>
  <c r="W168" i="13"/>
  <c r="W169" i="13"/>
  <c r="W170" i="13"/>
  <c r="W171" i="13"/>
  <c r="W172" i="13"/>
  <c r="W173" i="13"/>
  <c r="W174" i="13"/>
  <c r="W175" i="13"/>
  <c r="W176" i="13"/>
  <c r="W177" i="13"/>
  <c r="W178" i="13"/>
  <c r="W179" i="13"/>
  <c r="W180" i="13"/>
  <c r="W181" i="13"/>
  <c r="W182" i="13"/>
  <c r="W183" i="13"/>
  <c r="W184" i="13"/>
  <c r="W185" i="13"/>
  <c r="W186" i="13"/>
  <c r="W187" i="13"/>
  <c r="W188" i="13"/>
  <c r="W189" i="13"/>
  <c r="W190" i="13"/>
  <c r="W191" i="13"/>
  <c r="W192" i="13"/>
  <c r="W193" i="13"/>
  <c r="W194" i="13"/>
  <c r="W195" i="13"/>
  <c r="W196" i="13"/>
  <c r="W197" i="13"/>
  <c r="W198" i="13"/>
  <c r="W199" i="13"/>
  <c r="W200" i="13"/>
  <c r="W201" i="13"/>
  <c r="W202" i="13"/>
  <c r="W203" i="13"/>
  <c r="W204" i="13"/>
  <c r="W205" i="13"/>
  <c r="W206" i="13"/>
  <c r="W207" i="13"/>
  <c r="W208" i="13"/>
  <c r="W209" i="13"/>
  <c r="W210" i="13"/>
  <c r="W211" i="13"/>
  <c r="W11" i="13"/>
  <c r="V12" i="13"/>
  <c r="V13" i="13"/>
  <c r="V14" i="13"/>
  <c r="V15" i="13"/>
  <c r="V16" i="13"/>
  <c r="V17" i="13"/>
  <c r="V18" i="13"/>
  <c r="V19" i="13"/>
  <c r="V20" i="13"/>
  <c r="V21" i="13"/>
  <c r="V22" i="13"/>
  <c r="V23" i="13"/>
  <c r="V24" i="13"/>
  <c r="V25" i="13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V44" i="13"/>
  <c r="V45" i="13"/>
  <c r="V46" i="13"/>
  <c r="V47" i="13"/>
  <c r="V48" i="13"/>
  <c r="V49" i="13"/>
  <c r="V50" i="13"/>
  <c r="V51" i="13"/>
  <c r="V52" i="13"/>
  <c r="V53" i="13"/>
  <c r="V54" i="13"/>
  <c r="V55" i="13"/>
  <c r="V56" i="13"/>
  <c r="V57" i="13"/>
  <c r="V58" i="13"/>
  <c r="V59" i="13"/>
  <c r="V60" i="13"/>
  <c r="V61" i="13"/>
  <c r="V62" i="13"/>
  <c r="V63" i="13"/>
  <c r="V64" i="13"/>
  <c r="V65" i="13"/>
  <c r="V66" i="13"/>
  <c r="V67" i="13"/>
  <c r="V68" i="13"/>
  <c r="V69" i="13"/>
  <c r="V70" i="13"/>
  <c r="V71" i="13"/>
  <c r="V72" i="13"/>
  <c r="V73" i="13"/>
  <c r="V74" i="13"/>
  <c r="V75" i="13"/>
  <c r="V76" i="13"/>
  <c r="V77" i="13"/>
  <c r="V78" i="13"/>
  <c r="V79" i="13"/>
  <c r="V80" i="13"/>
  <c r="V81" i="13"/>
  <c r="V82" i="13"/>
  <c r="V83" i="13"/>
  <c r="V84" i="13"/>
  <c r="V85" i="13"/>
  <c r="V86" i="13"/>
  <c r="V87" i="13"/>
  <c r="V88" i="13"/>
  <c r="V89" i="13"/>
  <c r="V90" i="13"/>
  <c r="V91" i="13"/>
  <c r="V92" i="13"/>
  <c r="V93" i="13"/>
  <c r="V94" i="13"/>
  <c r="V95" i="13"/>
  <c r="V96" i="13"/>
  <c r="V97" i="13"/>
  <c r="V98" i="13"/>
  <c r="V99" i="13"/>
  <c r="V100" i="13"/>
  <c r="V101" i="13"/>
  <c r="V102" i="13"/>
  <c r="V103" i="13"/>
  <c r="V104" i="13"/>
  <c r="V105" i="13"/>
  <c r="V106" i="13"/>
  <c r="V107" i="13"/>
  <c r="V108" i="13"/>
  <c r="V109" i="13"/>
  <c r="V110" i="13"/>
  <c r="V111" i="13"/>
  <c r="V112" i="13"/>
  <c r="V113" i="13"/>
  <c r="V114" i="13"/>
  <c r="V115" i="13"/>
  <c r="V116" i="13"/>
  <c r="V117" i="13"/>
  <c r="V118" i="13"/>
  <c r="V119" i="13"/>
  <c r="V120" i="13"/>
  <c r="V121" i="13"/>
  <c r="V122" i="13"/>
  <c r="V123" i="13"/>
  <c r="V124" i="13"/>
  <c r="V125" i="13"/>
  <c r="V126" i="13"/>
  <c r="V127" i="13"/>
  <c r="V128" i="13"/>
  <c r="V129" i="13"/>
  <c r="V130" i="13"/>
  <c r="V131" i="13"/>
  <c r="V132" i="13"/>
  <c r="V133" i="13"/>
  <c r="V134" i="13"/>
  <c r="V135" i="13"/>
  <c r="V136" i="13"/>
  <c r="V137" i="13"/>
  <c r="V138" i="13"/>
  <c r="V139" i="13"/>
  <c r="V140" i="13"/>
  <c r="V141" i="13"/>
  <c r="V142" i="13"/>
  <c r="V143" i="13"/>
  <c r="V144" i="13"/>
  <c r="V145" i="13"/>
  <c r="V146" i="13"/>
  <c r="V147" i="13"/>
  <c r="V148" i="13"/>
  <c r="V149" i="13"/>
  <c r="V150" i="13"/>
  <c r="V151" i="13"/>
  <c r="V152" i="13"/>
  <c r="V153" i="13"/>
  <c r="V154" i="13"/>
  <c r="V155" i="13"/>
  <c r="V156" i="13"/>
  <c r="V157" i="13"/>
  <c r="V158" i="13"/>
  <c r="V159" i="13"/>
  <c r="V160" i="13"/>
  <c r="V161" i="13"/>
  <c r="V162" i="13"/>
  <c r="V163" i="13"/>
  <c r="V164" i="13"/>
  <c r="V165" i="13"/>
  <c r="V166" i="13"/>
  <c r="V167" i="13"/>
  <c r="V168" i="13"/>
  <c r="V169" i="13"/>
  <c r="V170" i="13"/>
  <c r="V171" i="13"/>
  <c r="V172" i="13"/>
  <c r="V173" i="13"/>
  <c r="V174" i="13"/>
  <c r="V175" i="13"/>
  <c r="V176" i="13"/>
  <c r="V177" i="13"/>
  <c r="V178" i="13"/>
  <c r="V179" i="13"/>
  <c r="V180" i="13"/>
  <c r="V181" i="13"/>
  <c r="V182" i="13"/>
  <c r="V183" i="13"/>
  <c r="V184" i="13"/>
  <c r="V185" i="13"/>
  <c r="V186" i="13"/>
  <c r="V187" i="13"/>
  <c r="V188" i="13"/>
  <c r="V189" i="13"/>
  <c r="V190" i="13"/>
  <c r="V191" i="13"/>
  <c r="V192" i="13"/>
  <c r="V193" i="13"/>
  <c r="V194" i="13"/>
  <c r="V195" i="13"/>
  <c r="V196" i="13"/>
  <c r="V197" i="13"/>
  <c r="V198" i="13"/>
  <c r="V199" i="13"/>
  <c r="V200" i="13"/>
  <c r="V201" i="13"/>
  <c r="V202" i="13"/>
  <c r="V203" i="13"/>
  <c r="V204" i="13"/>
  <c r="V205" i="13"/>
  <c r="V206" i="13"/>
  <c r="V207" i="13"/>
  <c r="V208" i="13"/>
  <c r="V209" i="13"/>
  <c r="V210" i="13"/>
  <c r="V211" i="13"/>
  <c r="V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/>
  <c r="U114" i="13"/>
  <c r="U115" i="13"/>
  <c r="U116" i="13"/>
  <c r="U117" i="13"/>
  <c r="U118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U150" i="13"/>
  <c r="U151" i="13"/>
  <c r="U152" i="13"/>
  <c r="U153" i="13"/>
  <c r="U154" i="13"/>
  <c r="U155" i="13"/>
  <c r="U156" i="13"/>
  <c r="U157" i="13"/>
  <c r="U158" i="13"/>
  <c r="U159" i="13"/>
  <c r="U160" i="13"/>
  <c r="U161" i="13"/>
  <c r="U162" i="13"/>
  <c r="U163" i="13"/>
  <c r="U164" i="13"/>
  <c r="U165" i="13"/>
  <c r="U166" i="13"/>
  <c r="U167" i="13"/>
  <c r="U168" i="13"/>
  <c r="U169" i="13"/>
  <c r="U170" i="13"/>
  <c r="U171" i="13"/>
  <c r="U172" i="13"/>
  <c r="U173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1" i="13"/>
  <c r="U192" i="13"/>
  <c r="U193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11" i="13"/>
  <c r="T11" i="13"/>
  <c r="T211" i="13"/>
  <c r="T210" i="13"/>
  <c r="T209" i="13"/>
  <c r="T208" i="13"/>
  <c r="T207" i="13"/>
  <c r="T206" i="13"/>
  <c r="T205" i="13"/>
  <c r="T204" i="13"/>
  <c r="T203" i="13"/>
  <c r="T202" i="13"/>
  <c r="T201" i="13"/>
  <c r="T200" i="13"/>
  <c r="T199" i="13"/>
  <c r="T198" i="13"/>
  <c r="T197" i="13"/>
  <c r="T196" i="13"/>
  <c r="T195" i="13"/>
  <c r="T194" i="13"/>
  <c r="T193" i="13"/>
  <c r="T192" i="13"/>
  <c r="T191" i="13"/>
  <c r="T190" i="13"/>
  <c r="T189" i="13"/>
  <c r="T188" i="13"/>
  <c r="T187" i="13"/>
  <c r="T186" i="13"/>
  <c r="T185" i="13"/>
  <c r="T184" i="13"/>
  <c r="T183" i="13"/>
  <c r="T182" i="13"/>
  <c r="T181" i="13"/>
  <c r="T180" i="13"/>
  <c r="T179" i="13"/>
  <c r="T178" i="13"/>
  <c r="T177" i="13"/>
  <c r="T176" i="13"/>
  <c r="T175" i="13"/>
  <c r="T174" i="13"/>
  <c r="T173" i="13"/>
  <c r="T172" i="13"/>
  <c r="T171" i="13"/>
  <c r="T170" i="13"/>
  <c r="T169" i="13"/>
  <c r="T168" i="13"/>
  <c r="T167" i="13"/>
  <c r="T166" i="13"/>
  <c r="T165" i="13"/>
  <c r="T164" i="13"/>
  <c r="T163" i="13"/>
  <c r="T162" i="13"/>
  <c r="T161" i="13"/>
  <c r="T160" i="13"/>
  <c r="T159" i="13"/>
  <c r="T158" i="13"/>
  <c r="T157" i="13"/>
  <c r="T156" i="13"/>
  <c r="T155" i="13"/>
  <c r="T154" i="13"/>
  <c r="T153" i="13"/>
  <c r="T152" i="13"/>
  <c r="T151" i="13"/>
  <c r="T150" i="13"/>
  <c r="T149" i="13"/>
  <c r="T148" i="13"/>
  <c r="T147" i="13"/>
  <c r="T146" i="13"/>
  <c r="T145" i="13"/>
  <c r="T144" i="13"/>
  <c r="T143" i="13"/>
  <c r="T142" i="13"/>
  <c r="T141" i="13"/>
  <c r="T140" i="13"/>
  <c r="T139" i="13"/>
  <c r="T138" i="13"/>
  <c r="T137" i="13"/>
  <c r="T136" i="13"/>
  <c r="T135" i="13"/>
  <c r="T134" i="13"/>
  <c r="T133" i="13"/>
  <c r="T132" i="13"/>
  <c r="T131" i="13"/>
  <c r="T130" i="13"/>
  <c r="T129" i="13"/>
  <c r="T128" i="13"/>
  <c r="T127" i="13"/>
  <c r="T126" i="13"/>
  <c r="T125" i="13"/>
  <c r="T124" i="13"/>
  <c r="T123" i="13"/>
  <c r="T122" i="13"/>
  <c r="T121" i="13"/>
  <c r="T120" i="13"/>
  <c r="T119" i="13"/>
  <c r="T118" i="13"/>
  <c r="T117" i="13"/>
  <c r="T116" i="13"/>
  <c r="T115" i="13"/>
  <c r="T114" i="13"/>
  <c r="T113" i="13"/>
  <c r="T112" i="13"/>
  <c r="T111" i="13"/>
  <c r="T110" i="13"/>
  <c r="T109" i="13"/>
  <c r="T108" i="13"/>
  <c r="T107" i="13"/>
  <c r="T106" i="13"/>
  <c r="T105" i="13"/>
  <c r="T104" i="13"/>
  <c r="T103" i="13"/>
  <c r="T102" i="13"/>
  <c r="T101" i="13"/>
  <c r="T100" i="13"/>
  <c r="T99" i="13"/>
  <c r="T98" i="13"/>
  <c r="T97" i="13"/>
  <c r="T96" i="13"/>
  <c r="T95" i="13"/>
  <c r="T94" i="13"/>
  <c r="T93" i="13"/>
  <c r="T92" i="13"/>
  <c r="T91" i="13"/>
  <c r="T90" i="13"/>
  <c r="T89" i="13"/>
  <c r="T88" i="13"/>
  <c r="T87" i="13"/>
  <c r="T86" i="13"/>
  <c r="T85" i="13"/>
  <c r="T84" i="13"/>
  <c r="T83" i="13"/>
  <c r="T82" i="13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</calcChain>
</file>

<file path=xl/sharedStrings.xml><?xml version="1.0" encoding="utf-8"?>
<sst xmlns="http://schemas.openxmlformats.org/spreadsheetml/2006/main" count="78" uniqueCount="39">
  <si>
    <t>x</t>
  </si>
  <si>
    <t>itype</t>
  </si>
  <si>
    <t>order</t>
  </si>
  <si>
    <t>parabolic</t>
  </si>
  <si>
    <t>cubic</t>
  </si>
  <si>
    <t>K</t>
  </si>
  <si>
    <t>6-3</t>
  </si>
  <si>
    <t>6-4</t>
  </si>
  <si>
    <t>6-5</t>
  </si>
  <si>
    <t>exact</t>
  </si>
  <si>
    <t>3-exact</t>
  </si>
  <si>
    <t>4-ex</t>
  </si>
  <si>
    <t>5-ex</t>
  </si>
  <si>
    <t>6-ex</t>
  </si>
  <si>
    <t>rungea</t>
  </si>
  <si>
    <t>delta</t>
  </si>
  <si>
    <t>rungea cubic spl</t>
  </si>
  <si>
    <t>y</t>
  </si>
  <si>
    <t>interpolated ex2</t>
  </si>
  <si>
    <t>data ex</t>
  </si>
  <si>
    <t>data file runge</t>
  </si>
  <si>
    <t>interpolation</t>
  </si>
  <si>
    <t>yint</t>
  </si>
  <si>
    <t>y'</t>
  </si>
  <si>
    <t>runge_int</t>
  </si>
  <si>
    <t>y theoret</t>
  </si>
  <si>
    <t>yint-yexact</t>
  </si>
  <si>
    <t>data file concave</t>
  </si>
  <si>
    <t>cubic splines</t>
  </si>
  <si>
    <t>ITYPE=1</t>
  </si>
  <si>
    <t>ITYPE=2</t>
  </si>
  <si>
    <t>Akima splines</t>
  </si>
  <si>
    <t>ITYPE=3</t>
  </si>
  <si>
    <t>concave spl</t>
  </si>
  <si>
    <t>runge</t>
  </si>
  <si>
    <t>spl.exe</t>
  </si>
  <si>
    <t>y calc</t>
  </si>
  <si>
    <t>yi-ycalc i</t>
  </si>
  <si>
    <t>B-spline order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</si>
</sst>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"/>
    <numFmt numFmtId="165" formatCode="0.00000E+00"/>
    <numFmt numFmtId="166" formatCode="0.0000E+00"/>
    <numFmt numFmtId="167" formatCode="0.0"/>
    <numFmt numFmtId="168" formatCode="0.000E+00"/>
  </numFmts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0" fillId="0" borderId="0" xfId="0" quotePrefix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67" fontId="0" fillId="0" borderId="0" xfId="0" applyNumberFormat="1"/>
    <xf numFmtId="168" fontId="0" fillId="0" borderId="0" xfId="0" applyNumberFormat="1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6.1'!$A$2:$A$8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'Ex. 6.1'!$B$2:$B$8</c:f>
              <c:numCache>
                <c:formatCode>General</c:formatCode>
                <c:ptCount val="7"/>
                <c:pt idx="0">
                  <c:v>0</c:v>
                </c:pt>
                <c:pt idx="1">
                  <c:v>0.9</c:v>
                </c:pt>
                <c:pt idx="2">
                  <c:v>1</c:v>
                </c:pt>
                <c:pt idx="3">
                  <c:v>0.1</c:v>
                </c:pt>
                <c:pt idx="4">
                  <c:v>-0.8</c:v>
                </c:pt>
                <c:pt idx="5">
                  <c:v>-1</c:v>
                </c:pt>
                <c:pt idx="6">
                  <c:v>0.2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6.1'!$D$2:$D$201</c:f>
              <c:numCache>
                <c:formatCode>0.00E+00</c:formatCode>
                <c:ptCount val="200"/>
                <c:pt idx="0">
                  <c:v>0</c:v>
                </c:pt>
                <c:pt idx="1">
                  <c:v>3.0150799999999998E-2</c:v>
                </c:pt>
                <c:pt idx="2">
                  <c:v>6.0301500000000001E-2</c:v>
                </c:pt>
                <c:pt idx="3">
                  <c:v>9.0452299999999999E-2</c:v>
                </c:pt>
                <c:pt idx="4">
                  <c:v>0.120603</c:v>
                </c:pt>
                <c:pt idx="5">
                  <c:v>0.150754</c:v>
                </c:pt>
                <c:pt idx="6">
                  <c:v>0.18090500000000001</c:v>
                </c:pt>
                <c:pt idx="7">
                  <c:v>0.21105499999999999</c:v>
                </c:pt>
                <c:pt idx="8">
                  <c:v>0.241206</c:v>
                </c:pt>
                <c:pt idx="9">
                  <c:v>0.27135700000000001</c:v>
                </c:pt>
                <c:pt idx="10">
                  <c:v>0.301508</c:v>
                </c:pt>
                <c:pt idx="11">
                  <c:v>0.33165800000000001</c:v>
                </c:pt>
                <c:pt idx="12">
                  <c:v>0.36180899999999999</c:v>
                </c:pt>
                <c:pt idx="13">
                  <c:v>0.39195999999999998</c:v>
                </c:pt>
                <c:pt idx="14">
                  <c:v>0.42211100000000001</c:v>
                </c:pt>
                <c:pt idx="15">
                  <c:v>0.45226100000000002</c:v>
                </c:pt>
                <c:pt idx="16">
                  <c:v>0.48241200000000001</c:v>
                </c:pt>
                <c:pt idx="17">
                  <c:v>0.51256299999999999</c:v>
                </c:pt>
                <c:pt idx="18">
                  <c:v>0.54271400000000003</c:v>
                </c:pt>
                <c:pt idx="19">
                  <c:v>0.57286400000000004</c:v>
                </c:pt>
                <c:pt idx="20">
                  <c:v>0.60301499999999997</c:v>
                </c:pt>
                <c:pt idx="21">
                  <c:v>0.63316600000000001</c:v>
                </c:pt>
                <c:pt idx="22">
                  <c:v>0.66331700000000005</c:v>
                </c:pt>
                <c:pt idx="23">
                  <c:v>0.69346699999999994</c:v>
                </c:pt>
                <c:pt idx="24">
                  <c:v>0.72361799999999998</c:v>
                </c:pt>
                <c:pt idx="25">
                  <c:v>0.75376900000000002</c:v>
                </c:pt>
                <c:pt idx="26">
                  <c:v>0.78391999999999995</c:v>
                </c:pt>
                <c:pt idx="27">
                  <c:v>0.81406999999999996</c:v>
                </c:pt>
                <c:pt idx="28">
                  <c:v>0.844221</c:v>
                </c:pt>
                <c:pt idx="29">
                  <c:v>0.87437200000000004</c:v>
                </c:pt>
                <c:pt idx="30">
                  <c:v>0.90452299999999997</c:v>
                </c:pt>
                <c:pt idx="31">
                  <c:v>0.93467299999999998</c:v>
                </c:pt>
                <c:pt idx="32">
                  <c:v>0.96482400000000001</c:v>
                </c:pt>
                <c:pt idx="33">
                  <c:v>0.99497500000000005</c:v>
                </c:pt>
                <c:pt idx="34">
                  <c:v>1.0251300000000001</c:v>
                </c:pt>
                <c:pt idx="35">
                  <c:v>1.05528</c:v>
                </c:pt>
                <c:pt idx="36">
                  <c:v>1.0854299999999999</c:v>
                </c:pt>
                <c:pt idx="37">
                  <c:v>1.11558</c:v>
                </c:pt>
                <c:pt idx="38">
                  <c:v>1.1457299999999999</c:v>
                </c:pt>
                <c:pt idx="39">
                  <c:v>1.17588</c:v>
                </c:pt>
                <c:pt idx="40">
                  <c:v>1.2060299999999999</c:v>
                </c:pt>
                <c:pt idx="41">
                  <c:v>1.2361800000000001</c:v>
                </c:pt>
                <c:pt idx="42">
                  <c:v>1.26633</c:v>
                </c:pt>
                <c:pt idx="43">
                  <c:v>1.2964800000000001</c:v>
                </c:pt>
                <c:pt idx="44">
                  <c:v>1.32663</c:v>
                </c:pt>
                <c:pt idx="45">
                  <c:v>1.3567800000000001</c:v>
                </c:pt>
                <c:pt idx="46">
                  <c:v>1.38693</c:v>
                </c:pt>
                <c:pt idx="47">
                  <c:v>1.41709</c:v>
                </c:pt>
                <c:pt idx="48">
                  <c:v>1.4472400000000001</c:v>
                </c:pt>
                <c:pt idx="49">
                  <c:v>1.47739</c:v>
                </c:pt>
                <c:pt idx="50">
                  <c:v>1.5075400000000001</c:v>
                </c:pt>
                <c:pt idx="51">
                  <c:v>1.53769</c:v>
                </c:pt>
                <c:pt idx="52">
                  <c:v>1.5678399999999999</c:v>
                </c:pt>
                <c:pt idx="53">
                  <c:v>1.59799</c:v>
                </c:pt>
                <c:pt idx="54">
                  <c:v>1.6281399999999999</c:v>
                </c:pt>
                <c:pt idx="55">
                  <c:v>1.65829</c:v>
                </c:pt>
                <c:pt idx="56">
                  <c:v>1.6884399999999999</c:v>
                </c:pt>
                <c:pt idx="57">
                  <c:v>1.7185900000000001</c:v>
                </c:pt>
                <c:pt idx="58">
                  <c:v>1.74874</c:v>
                </c:pt>
                <c:pt idx="59">
                  <c:v>1.7788900000000001</c:v>
                </c:pt>
                <c:pt idx="60">
                  <c:v>1.80905</c:v>
                </c:pt>
                <c:pt idx="61">
                  <c:v>1.8391999999999999</c:v>
                </c:pt>
                <c:pt idx="62">
                  <c:v>1.8693500000000001</c:v>
                </c:pt>
                <c:pt idx="63">
                  <c:v>1.8995</c:v>
                </c:pt>
                <c:pt idx="64">
                  <c:v>1.9296500000000001</c:v>
                </c:pt>
                <c:pt idx="65">
                  <c:v>1.9598</c:v>
                </c:pt>
                <c:pt idx="66">
                  <c:v>1.9899500000000001</c:v>
                </c:pt>
                <c:pt idx="67">
                  <c:v>2.0200999999999998</c:v>
                </c:pt>
                <c:pt idx="68">
                  <c:v>2.0502500000000001</c:v>
                </c:pt>
                <c:pt idx="69">
                  <c:v>2.0804</c:v>
                </c:pt>
                <c:pt idx="70">
                  <c:v>2.1105499999999999</c:v>
                </c:pt>
                <c:pt idx="71">
                  <c:v>2.1406999999999998</c:v>
                </c:pt>
                <c:pt idx="72">
                  <c:v>2.1708500000000002</c:v>
                </c:pt>
                <c:pt idx="73">
                  <c:v>2.2010100000000001</c:v>
                </c:pt>
                <c:pt idx="74">
                  <c:v>2.23116</c:v>
                </c:pt>
                <c:pt idx="75">
                  <c:v>2.2613099999999999</c:v>
                </c:pt>
                <c:pt idx="76">
                  <c:v>2.2914599999999998</c:v>
                </c:pt>
                <c:pt idx="77">
                  <c:v>2.3216100000000002</c:v>
                </c:pt>
                <c:pt idx="78">
                  <c:v>2.3517600000000001</c:v>
                </c:pt>
                <c:pt idx="79">
                  <c:v>2.38191</c:v>
                </c:pt>
                <c:pt idx="80">
                  <c:v>2.4120599999999999</c:v>
                </c:pt>
                <c:pt idx="81">
                  <c:v>2.4422100000000002</c:v>
                </c:pt>
                <c:pt idx="82">
                  <c:v>2.4723600000000001</c:v>
                </c:pt>
                <c:pt idx="83">
                  <c:v>2.50251</c:v>
                </c:pt>
                <c:pt idx="84">
                  <c:v>2.5326599999999999</c:v>
                </c:pt>
                <c:pt idx="85">
                  <c:v>2.5628099999999998</c:v>
                </c:pt>
                <c:pt idx="86">
                  <c:v>2.5929600000000002</c:v>
                </c:pt>
                <c:pt idx="87">
                  <c:v>2.6231200000000001</c:v>
                </c:pt>
                <c:pt idx="88">
                  <c:v>2.65327</c:v>
                </c:pt>
                <c:pt idx="89">
                  <c:v>2.6834199999999999</c:v>
                </c:pt>
                <c:pt idx="90">
                  <c:v>2.7135699999999998</c:v>
                </c:pt>
                <c:pt idx="91">
                  <c:v>2.7437200000000002</c:v>
                </c:pt>
                <c:pt idx="92">
                  <c:v>2.7738700000000001</c:v>
                </c:pt>
                <c:pt idx="93">
                  <c:v>2.80402</c:v>
                </c:pt>
                <c:pt idx="94">
                  <c:v>2.8341699999999999</c:v>
                </c:pt>
                <c:pt idx="95">
                  <c:v>2.8643200000000002</c:v>
                </c:pt>
                <c:pt idx="96">
                  <c:v>2.8944700000000001</c:v>
                </c:pt>
                <c:pt idx="97">
                  <c:v>2.92462</c:v>
                </c:pt>
                <c:pt idx="98">
                  <c:v>2.9547699999999999</c:v>
                </c:pt>
                <c:pt idx="99">
                  <c:v>2.9849199999999998</c:v>
                </c:pt>
                <c:pt idx="100">
                  <c:v>3.0150800000000002</c:v>
                </c:pt>
                <c:pt idx="101">
                  <c:v>3.0452300000000001</c:v>
                </c:pt>
                <c:pt idx="102">
                  <c:v>3.07538</c:v>
                </c:pt>
                <c:pt idx="103">
                  <c:v>3.1055299999999999</c:v>
                </c:pt>
                <c:pt idx="104">
                  <c:v>3.1356799999999998</c:v>
                </c:pt>
                <c:pt idx="105">
                  <c:v>3.1658300000000001</c:v>
                </c:pt>
                <c:pt idx="106">
                  <c:v>3.19598</c:v>
                </c:pt>
                <c:pt idx="107">
                  <c:v>3.2261299999999999</c:v>
                </c:pt>
                <c:pt idx="108">
                  <c:v>3.2562799999999998</c:v>
                </c:pt>
                <c:pt idx="109">
                  <c:v>3.2864300000000002</c:v>
                </c:pt>
                <c:pt idx="110">
                  <c:v>3.3165800000000001</c:v>
                </c:pt>
                <c:pt idx="111">
                  <c:v>3.34673</c:v>
                </c:pt>
                <c:pt idx="112">
                  <c:v>3.3768799999999999</c:v>
                </c:pt>
                <c:pt idx="113">
                  <c:v>3.4070399999999998</c:v>
                </c:pt>
                <c:pt idx="114">
                  <c:v>3.4371900000000002</c:v>
                </c:pt>
                <c:pt idx="115">
                  <c:v>3.4673400000000001</c:v>
                </c:pt>
                <c:pt idx="116">
                  <c:v>3.49749</c:v>
                </c:pt>
                <c:pt idx="117">
                  <c:v>3.5276399999999999</c:v>
                </c:pt>
                <c:pt idx="118">
                  <c:v>3.5577899999999998</c:v>
                </c:pt>
                <c:pt idx="119">
                  <c:v>3.5879400000000001</c:v>
                </c:pt>
                <c:pt idx="120">
                  <c:v>3.61809</c:v>
                </c:pt>
                <c:pt idx="121">
                  <c:v>3.6482399999999999</c:v>
                </c:pt>
                <c:pt idx="122">
                  <c:v>3.6783899999999998</c:v>
                </c:pt>
                <c:pt idx="123">
                  <c:v>3.7085400000000002</c:v>
                </c:pt>
                <c:pt idx="124">
                  <c:v>3.7386900000000001</c:v>
                </c:pt>
                <c:pt idx="125">
                  <c:v>3.76884</c:v>
                </c:pt>
                <c:pt idx="126">
                  <c:v>3.7989899999999999</c:v>
                </c:pt>
                <c:pt idx="127">
                  <c:v>3.8291499999999998</c:v>
                </c:pt>
                <c:pt idx="128">
                  <c:v>3.8593000000000002</c:v>
                </c:pt>
                <c:pt idx="129">
                  <c:v>3.8894500000000001</c:v>
                </c:pt>
                <c:pt idx="130">
                  <c:v>3.9196</c:v>
                </c:pt>
                <c:pt idx="131">
                  <c:v>3.9497499999999999</c:v>
                </c:pt>
                <c:pt idx="132">
                  <c:v>3.9799000000000002</c:v>
                </c:pt>
                <c:pt idx="133">
                  <c:v>4.0100499999999997</c:v>
                </c:pt>
                <c:pt idx="134">
                  <c:v>4.0401999999999996</c:v>
                </c:pt>
                <c:pt idx="135">
                  <c:v>4.0703500000000004</c:v>
                </c:pt>
                <c:pt idx="136">
                  <c:v>4.1005000000000003</c:v>
                </c:pt>
                <c:pt idx="137">
                  <c:v>4.1306500000000002</c:v>
                </c:pt>
                <c:pt idx="138">
                  <c:v>4.1608000000000001</c:v>
                </c:pt>
                <c:pt idx="139">
                  <c:v>4.19095</c:v>
                </c:pt>
                <c:pt idx="140">
                  <c:v>4.2211100000000004</c:v>
                </c:pt>
                <c:pt idx="141">
                  <c:v>4.2512600000000003</c:v>
                </c:pt>
                <c:pt idx="142">
                  <c:v>4.2814100000000002</c:v>
                </c:pt>
                <c:pt idx="143">
                  <c:v>4.3115600000000001</c:v>
                </c:pt>
                <c:pt idx="144">
                  <c:v>4.34171</c:v>
                </c:pt>
                <c:pt idx="145">
                  <c:v>4.3718599999999999</c:v>
                </c:pt>
                <c:pt idx="146">
                  <c:v>4.4020099999999998</c:v>
                </c:pt>
                <c:pt idx="147">
                  <c:v>4.4321599999999997</c:v>
                </c:pt>
                <c:pt idx="148">
                  <c:v>4.4623100000000004</c:v>
                </c:pt>
                <c:pt idx="149">
                  <c:v>4.4924600000000003</c:v>
                </c:pt>
                <c:pt idx="150">
                  <c:v>4.5226100000000002</c:v>
                </c:pt>
                <c:pt idx="151">
                  <c:v>4.5527600000000001</c:v>
                </c:pt>
                <c:pt idx="152">
                  <c:v>4.58291</c:v>
                </c:pt>
                <c:pt idx="153">
                  <c:v>4.6130699999999996</c:v>
                </c:pt>
                <c:pt idx="154">
                  <c:v>4.6432200000000003</c:v>
                </c:pt>
                <c:pt idx="155">
                  <c:v>4.6733700000000002</c:v>
                </c:pt>
                <c:pt idx="156">
                  <c:v>4.7035200000000001</c:v>
                </c:pt>
                <c:pt idx="157">
                  <c:v>4.73367</c:v>
                </c:pt>
                <c:pt idx="158">
                  <c:v>4.7638199999999999</c:v>
                </c:pt>
                <c:pt idx="159">
                  <c:v>4.7939699999999998</c:v>
                </c:pt>
                <c:pt idx="160">
                  <c:v>4.8241199999999997</c:v>
                </c:pt>
                <c:pt idx="161">
                  <c:v>4.8542699999999996</c:v>
                </c:pt>
                <c:pt idx="162">
                  <c:v>4.8844200000000004</c:v>
                </c:pt>
                <c:pt idx="163">
                  <c:v>4.9145700000000003</c:v>
                </c:pt>
                <c:pt idx="164">
                  <c:v>4.9447200000000002</c:v>
                </c:pt>
                <c:pt idx="165">
                  <c:v>4.9748700000000001</c:v>
                </c:pt>
                <c:pt idx="166">
                  <c:v>5.0050299999999996</c:v>
                </c:pt>
                <c:pt idx="167">
                  <c:v>5.0351800000000004</c:v>
                </c:pt>
                <c:pt idx="168">
                  <c:v>5.0653300000000003</c:v>
                </c:pt>
                <c:pt idx="169">
                  <c:v>5.0954800000000002</c:v>
                </c:pt>
                <c:pt idx="170">
                  <c:v>5.1256300000000001</c:v>
                </c:pt>
                <c:pt idx="171">
                  <c:v>5.15578</c:v>
                </c:pt>
                <c:pt idx="172">
                  <c:v>5.1859299999999999</c:v>
                </c:pt>
                <c:pt idx="173">
                  <c:v>5.2160799999999998</c:v>
                </c:pt>
                <c:pt idx="174">
                  <c:v>5.2462299999999997</c:v>
                </c:pt>
                <c:pt idx="175">
                  <c:v>5.2763799999999996</c:v>
                </c:pt>
                <c:pt idx="176">
                  <c:v>5.3065300000000004</c:v>
                </c:pt>
                <c:pt idx="177">
                  <c:v>5.3366800000000003</c:v>
                </c:pt>
                <c:pt idx="178">
                  <c:v>5.3668300000000002</c:v>
                </c:pt>
                <c:pt idx="179">
                  <c:v>5.3969800000000001</c:v>
                </c:pt>
                <c:pt idx="180">
                  <c:v>5.4271399999999996</c:v>
                </c:pt>
                <c:pt idx="181">
                  <c:v>5.4572900000000004</c:v>
                </c:pt>
                <c:pt idx="182">
                  <c:v>5.4874400000000003</c:v>
                </c:pt>
                <c:pt idx="183">
                  <c:v>5.5175900000000002</c:v>
                </c:pt>
                <c:pt idx="184">
                  <c:v>5.5477400000000001</c:v>
                </c:pt>
                <c:pt idx="185">
                  <c:v>5.57789</c:v>
                </c:pt>
                <c:pt idx="186">
                  <c:v>5.6080399999999999</c:v>
                </c:pt>
                <c:pt idx="187">
                  <c:v>5.6381899999999998</c:v>
                </c:pt>
                <c:pt idx="188">
                  <c:v>5.6683399999999997</c:v>
                </c:pt>
                <c:pt idx="189">
                  <c:v>5.6984899999999996</c:v>
                </c:pt>
                <c:pt idx="190">
                  <c:v>5.7286400000000004</c:v>
                </c:pt>
                <c:pt idx="191">
                  <c:v>5.7587900000000003</c:v>
                </c:pt>
                <c:pt idx="192">
                  <c:v>5.7889400000000002</c:v>
                </c:pt>
                <c:pt idx="193">
                  <c:v>5.8190999999999997</c:v>
                </c:pt>
                <c:pt idx="194">
                  <c:v>5.8492499999999996</c:v>
                </c:pt>
                <c:pt idx="195">
                  <c:v>5.8794000000000004</c:v>
                </c:pt>
                <c:pt idx="196">
                  <c:v>5.9095500000000003</c:v>
                </c:pt>
                <c:pt idx="197">
                  <c:v>5.9397000000000002</c:v>
                </c:pt>
                <c:pt idx="198">
                  <c:v>5.9698500000000001</c:v>
                </c:pt>
                <c:pt idx="199">
                  <c:v>6</c:v>
                </c:pt>
              </c:numCache>
            </c:numRef>
          </c:xVal>
          <c:yVal>
            <c:numRef>
              <c:f>'Ex. 6.1'!$E$2:$E$201</c:f>
              <c:numCache>
                <c:formatCode>0.00E+00</c:formatCode>
                <c:ptCount val="200"/>
                <c:pt idx="0">
                  <c:v>-6.6613400000000001E-16</c:v>
                </c:pt>
                <c:pt idx="1">
                  <c:v>1.14322E-2</c:v>
                </c:pt>
                <c:pt idx="2">
                  <c:v>2.5485799999999999E-2</c:v>
                </c:pt>
                <c:pt idx="3">
                  <c:v>4.1952999999999997E-2</c:v>
                </c:pt>
                <c:pt idx="4">
                  <c:v>6.0633100000000002E-2</c:v>
                </c:pt>
                <c:pt idx="5">
                  <c:v>8.1333000000000003E-2</c:v>
                </c:pt>
                <c:pt idx="6">
                  <c:v>0.103866</c:v>
                </c:pt>
                <c:pt idx="7">
                  <c:v>0.128054</c:v>
                </c:pt>
                <c:pt idx="8">
                  <c:v>0.153723</c:v>
                </c:pt>
                <c:pt idx="9">
                  <c:v>0.18070900000000001</c:v>
                </c:pt>
                <c:pt idx="10">
                  <c:v>0.20885100000000001</c:v>
                </c:pt>
                <c:pt idx="11">
                  <c:v>0.23799799999999999</c:v>
                </c:pt>
                <c:pt idx="12">
                  <c:v>0.26800099999999999</c:v>
                </c:pt>
                <c:pt idx="13">
                  <c:v>0.29872199999999999</c:v>
                </c:pt>
                <c:pt idx="14">
                  <c:v>0.33002599999999999</c:v>
                </c:pt>
                <c:pt idx="15">
                  <c:v>0.36178300000000002</c:v>
                </c:pt>
                <c:pt idx="16">
                  <c:v>0.39387100000000003</c:v>
                </c:pt>
                <c:pt idx="17">
                  <c:v>0.42617300000000002</c:v>
                </c:pt>
                <c:pt idx="18">
                  <c:v>0.45857700000000001</c:v>
                </c:pt>
                <c:pt idx="19">
                  <c:v>0.490977</c:v>
                </c:pt>
                <c:pt idx="20">
                  <c:v>0.52327000000000001</c:v>
                </c:pt>
                <c:pt idx="21">
                  <c:v>0.55536200000000002</c:v>
                </c:pt>
                <c:pt idx="22">
                  <c:v>0.58716100000000004</c:v>
                </c:pt>
                <c:pt idx="23">
                  <c:v>0.61858000000000002</c:v>
                </c:pt>
                <c:pt idx="24">
                  <c:v>0.64953799999999995</c:v>
                </c:pt>
                <c:pt idx="25">
                  <c:v>0.67995799999999995</c:v>
                </c:pt>
                <c:pt idx="26">
                  <c:v>0.70976700000000004</c:v>
                </c:pt>
                <c:pt idx="27">
                  <c:v>0.73889700000000003</c:v>
                </c:pt>
                <c:pt idx="28">
                  <c:v>0.76728399999999997</c:v>
                </c:pt>
                <c:pt idx="29">
                  <c:v>0.79486900000000005</c:v>
                </c:pt>
                <c:pt idx="30">
                  <c:v>0.82159499999999996</c:v>
                </c:pt>
                <c:pt idx="31">
                  <c:v>0.84741100000000003</c:v>
                </c:pt>
                <c:pt idx="32">
                  <c:v>0.87226899999999996</c:v>
                </c:pt>
                <c:pt idx="33">
                  <c:v>0.89612400000000003</c:v>
                </c:pt>
                <c:pt idx="34">
                  <c:v>0.918937</c:v>
                </c:pt>
                <c:pt idx="35">
                  <c:v>0.94066799999999995</c:v>
                </c:pt>
                <c:pt idx="36">
                  <c:v>0.96128599999999997</c:v>
                </c:pt>
                <c:pt idx="37">
                  <c:v>0.98075800000000002</c:v>
                </c:pt>
                <c:pt idx="38">
                  <c:v>0.999058</c:v>
                </c:pt>
                <c:pt idx="39">
                  <c:v>1.01616</c:v>
                </c:pt>
                <c:pt idx="40">
                  <c:v>1.0320499999999999</c:v>
                </c:pt>
                <c:pt idx="41">
                  <c:v>1.0467</c:v>
                </c:pt>
                <c:pt idx="42">
                  <c:v>1.06009</c:v>
                </c:pt>
                <c:pt idx="43">
                  <c:v>1.07223</c:v>
                </c:pt>
                <c:pt idx="44">
                  <c:v>1.08308</c:v>
                </c:pt>
                <c:pt idx="45">
                  <c:v>1.09266</c:v>
                </c:pt>
                <c:pt idx="46">
                  <c:v>1.10094</c:v>
                </c:pt>
                <c:pt idx="47">
                  <c:v>1.1079399999999999</c:v>
                </c:pt>
                <c:pt idx="48">
                  <c:v>1.11364</c:v>
                </c:pt>
                <c:pt idx="49">
                  <c:v>1.11805</c:v>
                </c:pt>
                <c:pt idx="50">
                  <c:v>1.12117</c:v>
                </c:pt>
                <c:pt idx="51">
                  <c:v>1.1230100000000001</c:v>
                </c:pt>
                <c:pt idx="52">
                  <c:v>1.12357</c:v>
                </c:pt>
                <c:pt idx="53">
                  <c:v>1.12287</c:v>
                </c:pt>
                <c:pt idx="54">
                  <c:v>1.1209100000000001</c:v>
                </c:pt>
                <c:pt idx="55">
                  <c:v>1.11771</c:v>
                </c:pt>
                <c:pt idx="56">
                  <c:v>1.11328</c:v>
                </c:pt>
                <c:pt idx="57">
                  <c:v>1.1076299999999999</c:v>
                </c:pt>
                <c:pt idx="58">
                  <c:v>1.1007899999999999</c:v>
                </c:pt>
                <c:pt idx="59">
                  <c:v>1.09277</c:v>
                </c:pt>
                <c:pt idx="60">
                  <c:v>1.0835900000000001</c:v>
                </c:pt>
                <c:pt idx="61">
                  <c:v>1.07328</c:v>
                </c:pt>
                <c:pt idx="62">
                  <c:v>1.06185</c:v>
                </c:pt>
                <c:pt idx="63">
                  <c:v>1.04932</c:v>
                </c:pt>
                <c:pt idx="64">
                  <c:v>1.03573</c:v>
                </c:pt>
                <c:pt idx="65">
                  <c:v>1.0210900000000001</c:v>
                </c:pt>
                <c:pt idx="66">
                  <c:v>1.0054399999999999</c:v>
                </c:pt>
                <c:pt idx="67">
                  <c:v>0.98879499999999998</c:v>
                </c:pt>
                <c:pt idx="68">
                  <c:v>0.97118700000000002</c:v>
                </c:pt>
                <c:pt idx="69">
                  <c:v>0.95264400000000005</c:v>
                </c:pt>
                <c:pt idx="70">
                  <c:v>0.933195</c:v>
                </c:pt>
                <c:pt idx="71">
                  <c:v>0.91286900000000004</c:v>
                </c:pt>
                <c:pt idx="72">
                  <c:v>0.89169699999999996</c:v>
                </c:pt>
                <c:pt idx="73">
                  <c:v>0.86970800000000004</c:v>
                </c:pt>
                <c:pt idx="74">
                  <c:v>0.84693399999999996</c:v>
                </c:pt>
                <c:pt idx="75">
                  <c:v>0.82340599999999997</c:v>
                </c:pt>
                <c:pt idx="76">
                  <c:v>0.79915499999999995</c:v>
                </c:pt>
                <c:pt idx="77">
                  <c:v>0.77421399999999996</c:v>
                </c:pt>
                <c:pt idx="78">
                  <c:v>0.748614</c:v>
                </c:pt>
                <c:pt idx="79">
                  <c:v>0.72238800000000003</c:v>
                </c:pt>
                <c:pt idx="80">
                  <c:v>0.69556799999999996</c:v>
                </c:pt>
                <c:pt idx="81">
                  <c:v>0.668188</c:v>
                </c:pt>
                <c:pt idx="82">
                  <c:v>0.64027800000000001</c:v>
                </c:pt>
                <c:pt idx="83">
                  <c:v>0.611873</c:v>
                </c:pt>
                <c:pt idx="84">
                  <c:v>0.58300399999999997</c:v>
                </c:pt>
                <c:pt idx="85">
                  <c:v>0.55370399999999997</c:v>
                </c:pt>
                <c:pt idx="86">
                  <c:v>0.52400500000000005</c:v>
                </c:pt>
                <c:pt idx="87">
                  <c:v>0.49393999999999999</c:v>
                </c:pt>
                <c:pt idx="88">
                  <c:v>0.46354099999999998</c:v>
                </c:pt>
                <c:pt idx="89">
                  <c:v>0.43284</c:v>
                </c:pt>
                <c:pt idx="90">
                  <c:v>0.401868</c:v>
                </c:pt>
                <c:pt idx="91">
                  <c:v>0.37065599999999999</c:v>
                </c:pt>
                <c:pt idx="92">
                  <c:v>0.33923700000000001</c:v>
                </c:pt>
                <c:pt idx="93">
                  <c:v>0.30764000000000002</c:v>
                </c:pt>
                <c:pt idx="94">
                  <c:v>0.27589599999999997</c:v>
                </c:pt>
                <c:pt idx="95">
                  <c:v>0.244035</c:v>
                </c:pt>
                <c:pt idx="96">
                  <c:v>0.212087</c:v>
                </c:pt>
                <c:pt idx="97">
                  <c:v>0.18008099999999999</c:v>
                </c:pt>
                <c:pt idx="98">
                  <c:v>0.14804600000000001</c:v>
                </c:pt>
                <c:pt idx="99">
                  <c:v>0.11601</c:v>
                </c:pt>
                <c:pt idx="100">
                  <c:v>8.4000699999999998E-2</c:v>
                </c:pt>
                <c:pt idx="101">
                  <c:v>5.2046299999999997E-2</c:v>
                </c:pt>
                <c:pt idx="102">
                  <c:v>2.0173300000000002E-2</c:v>
                </c:pt>
                <c:pt idx="103">
                  <c:v>-1.15919E-2</c:v>
                </c:pt>
                <c:pt idx="104">
                  <c:v>-4.3223400000000002E-2</c:v>
                </c:pt>
                <c:pt idx="105">
                  <c:v>-7.4695999999999999E-2</c:v>
                </c:pt>
                <c:pt idx="106">
                  <c:v>-0.105985</c:v>
                </c:pt>
                <c:pt idx="107">
                  <c:v>-0.13706599999999999</c:v>
                </c:pt>
                <c:pt idx="108">
                  <c:v>-0.16791500000000001</c:v>
                </c:pt>
                <c:pt idx="109">
                  <c:v>-0.19850899999999999</c:v>
                </c:pt>
                <c:pt idx="110">
                  <c:v>-0.228827</c:v>
                </c:pt>
                <c:pt idx="111">
                  <c:v>-0.25884499999999999</c:v>
                </c:pt>
                <c:pt idx="112">
                  <c:v>-0.28854299999999999</c:v>
                </c:pt>
                <c:pt idx="113">
                  <c:v>-0.31789899999999999</c:v>
                </c:pt>
                <c:pt idx="114">
                  <c:v>-0.34689399999999998</c:v>
                </c:pt>
                <c:pt idx="115">
                  <c:v>-0.37550800000000001</c:v>
                </c:pt>
                <c:pt idx="116">
                  <c:v>-0.40372200000000003</c:v>
                </c:pt>
                <c:pt idx="117">
                  <c:v>-0.43151699999999998</c:v>
                </c:pt>
                <c:pt idx="118">
                  <c:v>-0.45887600000000001</c:v>
                </c:pt>
                <c:pt idx="119">
                  <c:v>-0.48578100000000002</c:v>
                </c:pt>
                <c:pt idx="120">
                  <c:v>-0.51221499999999998</c:v>
                </c:pt>
                <c:pt idx="121">
                  <c:v>-0.53816200000000003</c:v>
                </c:pt>
                <c:pt idx="122">
                  <c:v>-0.56360699999999997</c:v>
                </c:pt>
                <c:pt idx="123">
                  <c:v>-0.58853299999999997</c:v>
                </c:pt>
                <c:pt idx="124">
                  <c:v>-0.61292599999999997</c:v>
                </c:pt>
                <c:pt idx="125">
                  <c:v>-0.636772</c:v>
                </c:pt>
                <c:pt idx="126">
                  <c:v>-0.660057</c:v>
                </c:pt>
                <c:pt idx="127">
                  <c:v>-0.68276700000000001</c:v>
                </c:pt>
                <c:pt idx="128">
                  <c:v>-0.70489000000000002</c:v>
                </c:pt>
                <c:pt idx="129">
                  <c:v>-0.72641199999999995</c:v>
                </c:pt>
                <c:pt idx="130">
                  <c:v>-0.74732299999999996</c:v>
                </c:pt>
                <c:pt idx="131">
                  <c:v>-0.76760899999999999</c:v>
                </c:pt>
                <c:pt idx="132">
                  <c:v>-0.78725900000000004</c:v>
                </c:pt>
                <c:pt idx="133">
                  <c:v>-0.80626200000000003</c:v>
                </c:pt>
                <c:pt idx="134">
                  <c:v>-0.82460699999999998</c:v>
                </c:pt>
                <c:pt idx="135">
                  <c:v>-0.84228199999999998</c:v>
                </c:pt>
                <c:pt idx="136">
                  <c:v>-0.85927900000000002</c:v>
                </c:pt>
                <c:pt idx="137">
                  <c:v>-0.87558499999999995</c:v>
                </c:pt>
                <c:pt idx="138">
                  <c:v>-0.89119199999999998</c:v>
                </c:pt>
                <c:pt idx="139">
                  <c:v>-0.906088</c:v>
                </c:pt>
                <c:pt idx="140">
                  <c:v>-0.92026399999999997</c:v>
                </c:pt>
                <c:pt idx="141">
                  <c:v>-0.93370900000000001</c:v>
                </c:pt>
                <c:pt idx="142">
                  <c:v>-0.94641399999999998</c:v>
                </c:pt>
                <c:pt idx="143">
                  <c:v>-0.958368</c:v>
                </c:pt>
                <c:pt idx="144">
                  <c:v>-0.96956200000000003</c:v>
                </c:pt>
                <c:pt idx="145">
                  <c:v>-0.97998499999999999</c:v>
                </c:pt>
                <c:pt idx="146">
                  <c:v>-0.98962600000000001</c:v>
                </c:pt>
                <c:pt idx="147">
                  <c:v>-0.99847399999999997</c:v>
                </c:pt>
                <c:pt idx="148">
                  <c:v>-1.0065200000000001</c:v>
                </c:pt>
                <c:pt idx="149">
                  <c:v>-1.0137499999999999</c:v>
                </c:pt>
                <c:pt idx="150">
                  <c:v>-1.02016</c:v>
                </c:pt>
                <c:pt idx="151">
                  <c:v>-1.02572</c:v>
                </c:pt>
                <c:pt idx="152">
                  <c:v>-1.03044</c:v>
                </c:pt>
                <c:pt idx="153">
                  <c:v>-1.0342899999999999</c:v>
                </c:pt>
                <c:pt idx="154">
                  <c:v>-1.0372600000000001</c:v>
                </c:pt>
                <c:pt idx="155">
                  <c:v>-1.0393399999999999</c:v>
                </c:pt>
                <c:pt idx="156">
                  <c:v>-1.0405199999999999</c:v>
                </c:pt>
                <c:pt idx="157">
                  <c:v>-1.04077</c:v>
                </c:pt>
                <c:pt idx="158">
                  <c:v>-1.0400799999999999</c:v>
                </c:pt>
                <c:pt idx="159">
                  <c:v>-1.03843</c:v>
                </c:pt>
                <c:pt idx="160">
                  <c:v>-1.0358099999999999</c:v>
                </c:pt>
                <c:pt idx="161">
                  <c:v>-1.0322</c:v>
                </c:pt>
                <c:pt idx="162">
                  <c:v>-1.0275700000000001</c:v>
                </c:pt>
                <c:pt idx="163">
                  <c:v>-1.0219</c:v>
                </c:pt>
                <c:pt idx="164">
                  <c:v>-1.0151699999999999</c:v>
                </c:pt>
                <c:pt idx="165">
                  <c:v>-1.00736</c:v>
                </c:pt>
                <c:pt idx="166">
                  <c:v>-0.99843499999999996</c:v>
                </c:pt>
                <c:pt idx="167">
                  <c:v>-0.98837600000000003</c:v>
                </c:pt>
                <c:pt idx="168">
                  <c:v>-0.97715300000000005</c:v>
                </c:pt>
                <c:pt idx="169">
                  <c:v>-0.96473500000000001</c:v>
                </c:pt>
                <c:pt idx="170">
                  <c:v>-0.95108999999999999</c:v>
                </c:pt>
                <c:pt idx="171">
                  <c:v>-0.93618500000000004</c:v>
                </c:pt>
                <c:pt idx="172">
                  <c:v>-0.91998500000000005</c:v>
                </c:pt>
                <c:pt idx="173">
                  <c:v>-0.90245299999999995</c:v>
                </c:pt>
                <c:pt idx="174">
                  <c:v>-0.88354999999999995</c:v>
                </c:pt>
                <c:pt idx="175">
                  <c:v>-0.86323399999999995</c:v>
                </c:pt>
                <c:pt idx="176">
                  <c:v>-0.84146200000000004</c:v>
                </c:pt>
                <c:pt idx="177">
                  <c:v>-0.81818900000000006</c:v>
                </c:pt>
                <c:pt idx="178">
                  <c:v>-0.79336700000000004</c:v>
                </c:pt>
                <c:pt idx="179">
                  <c:v>-0.76694600000000002</c:v>
                </c:pt>
                <c:pt idx="180">
                  <c:v>-0.738873</c:v>
                </c:pt>
                <c:pt idx="181">
                  <c:v>-0.70909199999999994</c:v>
                </c:pt>
                <c:pt idx="182">
                  <c:v>-0.67754700000000001</c:v>
                </c:pt>
                <c:pt idx="183">
                  <c:v>-0.64417500000000005</c:v>
                </c:pt>
                <c:pt idx="184">
                  <c:v>-0.60891300000000004</c:v>
                </c:pt>
                <c:pt idx="185">
                  <c:v>-0.57169599999999998</c:v>
                </c:pt>
                <c:pt idx="186">
                  <c:v>-0.53245200000000004</c:v>
                </c:pt>
                <c:pt idx="187">
                  <c:v>-0.49110999999999999</c:v>
                </c:pt>
                <c:pt idx="188">
                  <c:v>-0.44759300000000002</c:v>
                </c:pt>
                <c:pt idx="189">
                  <c:v>-0.40182099999999998</c:v>
                </c:pt>
                <c:pt idx="190">
                  <c:v>-0.35371200000000003</c:v>
                </c:pt>
                <c:pt idx="191">
                  <c:v>-0.30317899999999998</c:v>
                </c:pt>
                <c:pt idx="192">
                  <c:v>-0.25013200000000002</c:v>
                </c:pt>
                <c:pt idx="193">
                  <c:v>-0.19447600000000001</c:v>
                </c:pt>
                <c:pt idx="194">
                  <c:v>-0.13611500000000001</c:v>
                </c:pt>
                <c:pt idx="195">
                  <c:v>-7.4945300000000006E-2</c:v>
                </c:pt>
                <c:pt idx="196">
                  <c:v>-1.0861600000000001E-2</c:v>
                </c:pt>
                <c:pt idx="197">
                  <c:v>5.6246699999999997E-2</c:v>
                </c:pt>
                <c:pt idx="198">
                  <c:v>0.126494</c:v>
                </c:pt>
                <c:pt idx="199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28120"/>
        <c:axId val="512931648"/>
      </c:scatterChart>
      <c:valAx>
        <c:axId val="512928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31648"/>
        <c:crosses val="autoZero"/>
        <c:crossBetween val="midCat"/>
      </c:valAx>
      <c:valAx>
        <c:axId val="51293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28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6.2'!$D$3:$D$202</c:f>
              <c:numCache>
                <c:formatCode>0.000E+00</c:formatCode>
                <c:ptCount val="200"/>
                <c:pt idx="0">
                  <c:v>-1</c:v>
                </c:pt>
                <c:pt idx="1">
                  <c:v>-0.98995</c:v>
                </c:pt>
                <c:pt idx="2">
                  <c:v>-0.97989899999999996</c:v>
                </c:pt>
                <c:pt idx="3">
                  <c:v>-0.96984899999999996</c:v>
                </c:pt>
                <c:pt idx="4">
                  <c:v>-0.95979899999999996</c:v>
                </c:pt>
                <c:pt idx="5">
                  <c:v>-0.94974899999999995</c:v>
                </c:pt>
                <c:pt idx="6">
                  <c:v>-0.93969800000000003</c:v>
                </c:pt>
                <c:pt idx="7">
                  <c:v>-0.92964800000000003</c:v>
                </c:pt>
                <c:pt idx="8">
                  <c:v>-0.91959800000000003</c:v>
                </c:pt>
                <c:pt idx="9">
                  <c:v>-0.90954800000000002</c:v>
                </c:pt>
                <c:pt idx="10">
                  <c:v>-0.89949699999999999</c:v>
                </c:pt>
                <c:pt idx="11">
                  <c:v>-0.88944699999999999</c:v>
                </c:pt>
                <c:pt idx="12">
                  <c:v>-0.87939699999999998</c:v>
                </c:pt>
                <c:pt idx="13">
                  <c:v>-0.86934699999999998</c:v>
                </c:pt>
                <c:pt idx="14">
                  <c:v>-0.85929599999999995</c:v>
                </c:pt>
                <c:pt idx="15">
                  <c:v>-0.84924599999999995</c:v>
                </c:pt>
                <c:pt idx="16">
                  <c:v>-0.83919600000000005</c:v>
                </c:pt>
                <c:pt idx="17">
                  <c:v>-0.82914600000000005</c:v>
                </c:pt>
                <c:pt idx="18">
                  <c:v>-0.81909500000000002</c:v>
                </c:pt>
                <c:pt idx="19">
                  <c:v>-0.80904500000000001</c:v>
                </c:pt>
                <c:pt idx="20">
                  <c:v>-0.79899500000000001</c:v>
                </c:pt>
                <c:pt idx="21">
                  <c:v>-0.78894500000000001</c:v>
                </c:pt>
                <c:pt idx="22">
                  <c:v>-0.77889399999999998</c:v>
                </c:pt>
                <c:pt idx="23">
                  <c:v>-0.76884399999999997</c:v>
                </c:pt>
                <c:pt idx="24">
                  <c:v>-0.75879399999999997</c:v>
                </c:pt>
                <c:pt idx="25">
                  <c:v>-0.74874399999999997</c:v>
                </c:pt>
                <c:pt idx="26">
                  <c:v>-0.73869300000000004</c:v>
                </c:pt>
                <c:pt idx="27">
                  <c:v>-0.72864300000000004</c:v>
                </c:pt>
                <c:pt idx="28">
                  <c:v>-0.71859300000000004</c:v>
                </c:pt>
                <c:pt idx="29">
                  <c:v>-0.70854300000000003</c:v>
                </c:pt>
                <c:pt idx="30">
                  <c:v>-0.698492</c:v>
                </c:pt>
                <c:pt idx="31">
                  <c:v>-0.688442</c:v>
                </c:pt>
                <c:pt idx="32">
                  <c:v>-0.678392</c:v>
                </c:pt>
                <c:pt idx="33">
                  <c:v>-0.66834199999999999</c:v>
                </c:pt>
                <c:pt idx="34">
                  <c:v>-0.65829099999999996</c:v>
                </c:pt>
                <c:pt idx="35">
                  <c:v>-0.64824099999999996</c:v>
                </c:pt>
                <c:pt idx="36">
                  <c:v>-0.63819099999999995</c:v>
                </c:pt>
                <c:pt idx="37">
                  <c:v>-0.62814099999999995</c:v>
                </c:pt>
                <c:pt idx="38">
                  <c:v>-0.61809000000000003</c:v>
                </c:pt>
                <c:pt idx="39">
                  <c:v>-0.60804000000000002</c:v>
                </c:pt>
                <c:pt idx="40">
                  <c:v>-0.59799000000000002</c:v>
                </c:pt>
                <c:pt idx="41">
                  <c:v>-0.58794000000000002</c:v>
                </c:pt>
                <c:pt idx="42">
                  <c:v>-0.57788899999999999</c:v>
                </c:pt>
                <c:pt idx="43">
                  <c:v>-0.56783899999999998</c:v>
                </c:pt>
                <c:pt idx="44">
                  <c:v>-0.55778899999999998</c:v>
                </c:pt>
                <c:pt idx="45">
                  <c:v>-0.54773899999999998</c:v>
                </c:pt>
                <c:pt idx="46">
                  <c:v>-0.53768800000000005</c:v>
                </c:pt>
                <c:pt idx="47">
                  <c:v>-0.52763800000000005</c:v>
                </c:pt>
                <c:pt idx="48">
                  <c:v>-0.51758800000000005</c:v>
                </c:pt>
                <c:pt idx="49">
                  <c:v>-0.50753800000000004</c:v>
                </c:pt>
                <c:pt idx="50">
                  <c:v>-0.49748700000000001</c:v>
                </c:pt>
                <c:pt idx="51">
                  <c:v>-0.48743700000000001</c:v>
                </c:pt>
                <c:pt idx="52">
                  <c:v>-0.47738700000000001</c:v>
                </c:pt>
                <c:pt idx="53">
                  <c:v>-0.467337</c:v>
                </c:pt>
                <c:pt idx="54">
                  <c:v>-0.45728600000000003</c:v>
                </c:pt>
                <c:pt idx="55">
                  <c:v>-0.44723600000000002</c:v>
                </c:pt>
                <c:pt idx="56">
                  <c:v>-0.43718600000000002</c:v>
                </c:pt>
                <c:pt idx="57">
                  <c:v>-0.42713600000000002</c:v>
                </c:pt>
                <c:pt idx="58">
                  <c:v>-0.41708499999999998</c:v>
                </c:pt>
                <c:pt idx="59">
                  <c:v>-0.40703499999999998</c:v>
                </c:pt>
                <c:pt idx="60">
                  <c:v>-0.39698499999999998</c:v>
                </c:pt>
                <c:pt idx="61">
                  <c:v>-0.38693499999999997</c:v>
                </c:pt>
                <c:pt idx="62">
                  <c:v>-0.376884</c:v>
                </c:pt>
                <c:pt idx="63">
                  <c:v>-0.36683399999999999</c:v>
                </c:pt>
                <c:pt idx="64">
                  <c:v>-0.35678399999999999</c:v>
                </c:pt>
                <c:pt idx="65">
                  <c:v>-0.34673399999999999</c:v>
                </c:pt>
                <c:pt idx="66">
                  <c:v>-0.33668300000000001</c:v>
                </c:pt>
                <c:pt idx="67">
                  <c:v>-0.32663300000000001</c:v>
                </c:pt>
                <c:pt idx="68">
                  <c:v>-0.316583</c:v>
                </c:pt>
                <c:pt idx="69">
                  <c:v>-0.306533</c:v>
                </c:pt>
                <c:pt idx="70">
                  <c:v>-0.29648200000000002</c:v>
                </c:pt>
                <c:pt idx="71">
                  <c:v>-0.28643200000000002</c:v>
                </c:pt>
                <c:pt idx="72">
                  <c:v>-0.27638200000000002</c:v>
                </c:pt>
                <c:pt idx="73">
                  <c:v>-0.26633200000000001</c:v>
                </c:pt>
                <c:pt idx="74">
                  <c:v>-0.25628099999999998</c:v>
                </c:pt>
                <c:pt idx="75">
                  <c:v>-0.24623100000000001</c:v>
                </c:pt>
                <c:pt idx="76">
                  <c:v>-0.236181</c:v>
                </c:pt>
                <c:pt idx="77">
                  <c:v>-0.226131</c:v>
                </c:pt>
                <c:pt idx="78">
                  <c:v>-0.21607999999999999</c:v>
                </c:pt>
                <c:pt idx="79">
                  <c:v>-0.20602999999999999</c:v>
                </c:pt>
                <c:pt idx="80">
                  <c:v>-0.19597999999999999</c:v>
                </c:pt>
                <c:pt idx="81">
                  <c:v>-0.18593000000000001</c:v>
                </c:pt>
                <c:pt idx="82">
                  <c:v>-0.17587900000000001</c:v>
                </c:pt>
                <c:pt idx="83">
                  <c:v>-0.165829</c:v>
                </c:pt>
                <c:pt idx="84">
                  <c:v>-0.155779</c:v>
                </c:pt>
                <c:pt idx="85">
                  <c:v>-0.145729</c:v>
                </c:pt>
                <c:pt idx="86">
                  <c:v>-0.13567799999999999</c:v>
                </c:pt>
                <c:pt idx="87">
                  <c:v>-0.12562799999999999</c:v>
                </c:pt>
                <c:pt idx="88">
                  <c:v>-0.115578</c:v>
                </c:pt>
                <c:pt idx="89">
                  <c:v>-0.105528</c:v>
                </c:pt>
                <c:pt idx="90">
                  <c:v>-9.5477400000000004E-2</c:v>
                </c:pt>
                <c:pt idx="91">
                  <c:v>-8.5427100000000006E-2</c:v>
                </c:pt>
                <c:pt idx="92">
                  <c:v>-7.5376899999999997E-2</c:v>
                </c:pt>
                <c:pt idx="93">
                  <c:v>-6.5326599999999999E-2</c:v>
                </c:pt>
                <c:pt idx="94">
                  <c:v>-5.5276400000000003E-2</c:v>
                </c:pt>
                <c:pt idx="95">
                  <c:v>-4.5226099999999998E-2</c:v>
                </c:pt>
                <c:pt idx="96">
                  <c:v>-3.5175900000000003E-2</c:v>
                </c:pt>
                <c:pt idx="97">
                  <c:v>-2.5125600000000001E-2</c:v>
                </c:pt>
                <c:pt idx="98">
                  <c:v>-1.5075399999999999E-2</c:v>
                </c:pt>
                <c:pt idx="99">
                  <c:v>-5.02513E-3</c:v>
                </c:pt>
                <c:pt idx="100">
                  <c:v>5.02513E-3</c:v>
                </c:pt>
                <c:pt idx="101">
                  <c:v>1.5075399999999999E-2</c:v>
                </c:pt>
                <c:pt idx="102">
                  <c:v>2.5125600000000001E-2</c:v>
                </c:pt>
                <c:pt idx="103">
                  <c:v>3.5175900000000003E-2</c:v>
                </c:pt>
                <c:pt idx="104">
                  <c:v>4.5226099999999998E-2</c:v>
                </c:pt>
                <c:pt idx="105">
                  <c:v>5.5276400000000003E-2</c:v>
                </c:pt>
                <c:pt idx="106">
                  <c:v>6.5326599999999999E-2</c:v>
                </c:pt>
                <c:pt idx="107">
                  <c:v>7.5376899999999997E-2</c:v>
                </c:pt>
                <c:pt idx="108">
                  <c:v>8.5427100000000006E-2</c:v>
                </c:pt>
                <c:pt idx="109">
                  <c:v>9.5477400000000004E-2</c:v>
                </c:pt>
                <c:pt idx="110">
                  <c:v>0.105528</c:v>
                </c:pt>
                <c:pt idx="111">
                  <c:v>0.115578</c:v>
                </c:pt>
                <c:pt idx="112">
                  <c:v>0.12562799999999999</c:v>
                </c:pt>
                <c:pt idx="113">
                  <c:v>0.13567799999999999</c:v>
                </c:pt>
                <c:pt idx="114">
                  <c:v>0.145729</c:v>
                </c:pt>
                <c:pt idx="115">
                  <c:v>0.155779</c:v>
                </c:pt>
                <c:pt idx="116">
                  <c:v>0.165829</c:v>
                </c:pt>
                <c:pt idx="117">
                  <c:v>0.17587900000000001</c:v>
                </c:pt>
                <c:pt idx="118">
                  <c:v>0.18593000000000001</c:v>
                </c:pt>
                <c:pt idx="119">
                  <c:v>0.19597999999999999</c:v>
                </c:pt>
                <c:pt idx="120">
                  <c:v>0.20602999999999999</c:v>
                </c:pt>
                <c:pt idx="121">
                  <c:v>0.21607999999999999</c:v>
                </c:pt>
                <c:pt idx="122">
                  <c:v>0.226131</c:v>
                </c:pt>
                <c:pt idx="123">
                  <c:v>0.236181</c:v>
                </c:pt>
                <c:pt idx="124">
                  <c:v>0.24623100000000001</c:v>
                </c:pt>
                <c:pt idx="125">
                  <c:v>0.25628099999999998</c:v>
                </c:pt>
                <c:pt idx="126">
                  <c:v>0.26633200000000001</c:v>
                </c:pt>
                <c:pt idx="127">
                  <c:v>0.27638200000000002</c:v>
                </c:pt>
                <c:pt idx="128">
                  <c:v>0.28643200000000002</c:v>
                </c:pt>
                <c:pt idx="129">
                  <c:v>0.29648200000000002</c:v>
                </c:pt>
                <c:pt idx="130">
                  <c:v>0.306533</c:v>
                </c:pt>
                <c:pt idx="131">
                  <c:v>0.316583</c:v>
                </c:pt>
                <c:pt idx="132">
                  <c:v>0.32663300000000001</c:v>
                </c:pt>
                <c:pt idx="133">
                  <c:v>0.33668300000000001</c:v>
                </c:pt>
                <c:pt idx="134">
                  <c:v>0.34673399999999999</c:v>
                </c:pt>
                <c:pt idx="135">
                  <c:v>0.35678399999999999</c:v>
                </c:pt>
                <c:pt idx="136">
                  <c:v>0.36683399999999999</c:v>
                </c:pt>
                <c:pt idx="137">
                  <c:v>0.376884</c:v>
                </c:pt>
                <c:pt idx="138">
                  <c:v>0.38693499999999997</c:v>
                </c:pt>
                <c:pt idx="139">
                  <c:v>0.39698499999999998</c:v>
                </c:pt>
                <c:pt idx="140">
                  <c:v>0.40703499999999998</c:v>
                </c:pt>
                <c:pt idx="141">
                  <c:v>0.41708499999999998</c:v>
                </c:pt>
                <c:pt idx="142">
                  <c:v>0.42713600000000002</c:v>
                </c:pt>
                <c:pt idx="143">
                  <c:v>0.43718600000000002</c:v>
                </c:pt>
                <c:pt idx="144">
                  <c:v>0.44723600000000002</c:v>
                </c:pt>
                <c:pt idx="145">
                  <c:v>0.45728600000000003</c:v>
                </c:pt>
                <c:pt idx="146">
                  <c:v>0.467337</c:v>
                </c:pt>
                <c:pt idx="147">
                  <c:v>0.47738700000000001</c:v>
                </c:pt>
                <c:pt idx="148">
                  <c:v>0.48743700000000001</c:v>
                </c:pt>
                <c:pt idx="149">
                  <c:v>0.49748700000000001</c:v>
                </c:pt>
                <c:pt idx="150">
                  <c:v>0.50753800000000004</c:v>
                </c:pt>
                <c:pt idx="151">
                  <c:v>0.51758800000000005</c:v>
                </c:pt>
                <c:pt idx="152">
                  <c:v>0.52763800000000005</c:v>
                </c:pt>
                <c:pt idx="153">
                  <c:v>0.53768800000000005</c:v>
                </c:pt>
                <c:pt idx="154">
                  <c:v>0.54773899999999998</c:v>
                </c:pt>
                <c:pt idx="155">
                  <c:v>0.55778899999999998</c:v>
                </c:pt>
                <c:pt idx="156">
                  <c:v>0.56783899999999998</c:v>
                </c:pt>
                <c:pt idx="157">
                  <c:v>0.57788899999999999</c:v>
                </c:pt>
                <c:pt idx="158">
                  <c:v>0.58794000000000002</c:v>
                </c:pt>
                <c:pt idx="159">
                  <c:v>0.59799000000000002</c:v>
                </c:pt>
                <c:pt idx="160">
                  <c:v>0.60804000000000002</c:v>
                </c:pt>
                <c:pt idx="161">
                  <c:v>0.61809000000000003</c:v>
                </c:pt>
                <c:pt idx="162">
                  <c:v>0.62814099999999995</c:v>
                </c:pt>
                <c:pt idx="163">
                  <c:v>0.63819099999999995</c:v>
                </c:pt>
                <c:pt idx="164">
                  <c:v>0.64824099999999996</c:v>
                </c:pt>
                <c:pt idx="165">
                  <c:v>0.65829099999999996</c:v>
                </c:pt>
                <c:pt idx="166">
                  <c:v>0.66834199999999999</c:v>
                </c:pt>
                <c:pt idx="167">
                  <c:v>0.678392</c:v>
                </c:pt>
                <c:pt idx="168">
                  <c:v>0.688442</c:v>
                </c:pt>
                <c:pt idx="169">
                  <c:v>0.698492</c:v>
                </c:pt>
                <c:pt idx="170">
                  <c:v>0.70854300000000003</c:v>
                </c:pt>
                <c:pt idx="171">
                  <c:v>0.71859300000000004</c:v>
                </c:pt>
                <c:pt idx="172">
                  <c:v>0.72864300000000004</c:v>
                </c:pt>
                <c:pt idx="173">
                  <c:v>0.73869300000000004</c:v>
                </c:pt>
                <c:pt idx="174">
                  <c:v>0.74874399999999997</c:v>
                </c:pt>
                <c:pt idx="175">
                  <c:v>0.75879399999999997</c:v>
                </c:pt>
                <c:pt idx="176">
                  <c:v>0.76884399999999997</c:v>
                </c:pt>
                <c:pt idx="177">
                  <c:v>0.77889399999999998</c:v>
                </c:pt>
                <c:pt idx="178">
                  <c:v>0.78894500000000001</c:v>
                </c:pt>
                <c:pt idx="179">
                  <c:v>0.79899500000000001</c:v>
                </c:pt>
                <c:pt idx="180">
                  <c:v>0.80904500000000001</c:v>
                </c:pt>
                <c:pt idx="181">
                  <c:v>0.81909500000000002</c:v>
                </c:pt>
                <c:pt idx="182">
                  <c:v>0.82914600000000005</c:v>
                </c:pt>
                <c:pt idx="183">
                  <c:v>0.83919600000000005</c:v>
                </c:pt>
                <c:pt idx="184">
                  <c:v>0.84924599999999995</c:v>
                </c:pt>
                <c:pt idx="185">
                  <c:v>0.85929599999999995</c:v>
                </c:pt>
                <c:pt idx="186">
                  <c:v>0.86934699999999998</c:v>
                </c:pt>
                <c:pt idx="187">
                  <c:v>0.87939699999999998</c:v>
                </c:pt>
                <c:pt idx="188">
                  <c:v>0.88944699999999999</c:v>
                </c:pt>
                <c:pt idx="189">
                  <c:v>0.89949699999999999</c:v>
                </c:pt>
                <c:pt idx="190">
                  <c:v>0.90954800000000002</c:v>
                </c:pt>
                <c:pt idx="191">
                  <c:v>0.91959800000000003</c:v>
                </c:pt>
                <c:pt idx="192">
                  <c:v>0.92964800000000003</c:v>
                </c:pt>
                <c:pt idx="193">
                  <c:v>0.93969800000000003</c:v>
                </c:pt>
                <c:pt idx="194">
                  <c:v>0.94974899999999995</c:v>
                </c:pt>
                <c:pt idx="195">
                  <c:v>0.95979899999999996</c:v>
                </c:pt>
                <c:pt idx="196">
                  <c:v>0.96984899999999996</c:v>
                </c:pt>
                <c:pt idx="197">
                  <c:v>0.97989899999999996</c:v>
                </c:pt>
                <c:pt idx="198">
                  <c:v>0.98995</c:v>
                </c:pt>
                <c:pt idx="199">
                  <c:v>1</c:v>
                </c:pt>
              </c:numCache>
            </c:numRef>
          </c:xVal>
          <c:yVal>
            <c:numRef>
              <c:f>'Ex. 6.2'!$E$3:$E$202</c:f>
              <c:numCache>
                <c:formatCode>0.00000E+00</c:formatCode>
                <c:ptCount val="200"/>
                <c:pt idx="0">
                  <c:v>3.8461500000000003E-2</c:v>
                </c:pt>
                <c:pt idx="1">
                  <c:v>0.72903700000000005</c:v>
                </c:pt>
                <c:pt idx="2">
                  <c:v>1.2345600000000001</c:v>
                </c:pt>
                <c:pt idx="3">
                  <c:v>1.58524</c:v>
                </c:pt>
                <c:pt idx="4">
                  <c:v>1.8077399999999999</c:v>
                </c:pt>
                <c:pt idx="5">
                  <c:v>1.92547</c:v>
                </c:pt>
                <c:pt idx="6">
                  <c:v>1.9589000000000001</c:v>
                </c:pt>
                <c:pt idx="7">
                  <c:v>1.9258500000000001</c:v>
                </c:pt>
                <c:pt idx="8">
                  <c:v>1.8416699999999999</c:v>
                </c:pt>
                <c:pt idx="9">
                  <c:v>1.7195800000000001</c:v>
                </c:pt>
                <c:pt idx="10">
                  <c:v>1.5708</c:v>
                </c:pt>
                <c:pt idx="11">
                  <c:v>1.40483</c:v>
                </c:pt>
                <c:pt idx="12">
                  <c:v>1.22956</c:v>
                </c:pt>
                <c:pt idx="13">
                  <c:v>1.05152</c:v>
                </c:pt>
                <c:pt idx="14">
                  <c:v>0.87596700000000005</c:v>
                </c:pt>
                <c:pt idx="15">
                  <c:v>0.70710300000000004</c:v>
                </c:pt>
                <c:pt idx="16">
                  <c:v>0.54815499999999995</c:v>
                </c:pt>
                <c:pt idx="17">
                  <c:v>0.40152199999999999</c:v>
                </c:pt>
                <c:pt idx="18">
                  <c:v>0.26888499999999999</c:v>
                </c:pt>
                <c:pt idx="19">
                  <c:v>0.151309</c:v>
                </c:pt>
                <c:pt idx="20">
                  <c:v>4.9334000000000003E-2</c:v>
                </c:pt>
                <c:pt idx="21">
                  <c:v>-3.6939699999999999E-2</c:v>
                </c:pt>
                <c:pt idx="22">
                  <c:v>-0.107776</c:v>
                </c:pt>
                <c:pt idx="23">
                  <c:v>-0.16373299999999999</c:v>
                </c:pt>
                <c:pt idx="24">
                  <c:v>-0.20560899999999999</c:v>
                </c:pt>
                <c:pt idx="25">
                  <c:v>-0.234378</c:v>
                </c:pt>
                <c:pt idx="26">
                  <c:v>-0.25115199999999999</c:v>
                </c:pt>
                <c:pt idx="27">
                  <c:v>-0.257133</c:v>
                </c:pt>
                <c:pt idx="28">
                  <c:v>-0.253579</c:v>
                </c:pt>
                <c:pt idx="29">
                  <c:v>-0.24177000000000001</c:v>
                </c:pt>
                <c:pt idx="30">
                  <c:v>-0.22298299999999999</c:v>
                </c:pt>
                <c:pt idx="31">
                  <c:v>-0.19847000000000001</c:v>
                </c:pt>
                <c:pt idx="32">
                  <c:v>-0.169434</c:v>
                </c:pt>
                <c:pt idx="33">
                  <c:v>-0.137018</c:v>
                </c:pt>
                <c:pt idx="34">
                  <c:v>-0.10229199999999999</c:v>
                </c:pt>
                <c:pt idx="35">
                  <c:v>-6.6239699999999999E-2</c:v>
                </c:pt>
                <c:pt idx="36">
                  <c:v>-2.9754599999999999E-2</c:v>
                </c:pt>
                <c:pt idx="37">
                  <c:v>6.3659099999999998E-3</c:v>
                </c:pt>
                <c:pt idx="38">
                  <c:v>4.14232E-2</c:v>
                </c:pt>
                <c:pt idx="39">
                  <c:v>7.4818800000000005E-2</c:v>
                </c:pt>
                <c:pt idx="40">
                  <c:v>0.10605299999999999</c:v>
                </c:pt>
                <c:pt idx="41">
                  <c:v>0.13472500000000001</c:v>
                </c:pt>
                <c:pt idx="42">
                  <c:v>0.160527</c:v>
                </c:pt>
                <c:pt idx="43">
                  <c:v>0.18324099999999999</c:v>
                </c:pt>
                <c:pt idx="44">
                  <c:v>0.202735</c:v>
                </c:pt>
                <c:pt idx="45">
                  <c:v>0.21895600000000001</c:v>
                </c:pt>
                <c:pt idx="46">
                  <c:v>0.23192599999999999</c:v>
                </c:pt>
                <c:pt idx="47">
                  <c:v>0.24173</c:v>
                </c:pt>
                <c:pt idx="48">
                  <c:v>0.24851699999999999</c:v>
                </c:pt>
                <c:pt idx="49">
                  <c:v>0.25248399999999999</c:v>
                </c:pt>
                <c:pt idx="50">
                  <c:v>0.25387700000000002</c:v>
                </c:pt>
                <c:pt idx="51">
                  <c:v>0.25297799999999998</c:v>
                </c:pt>
                <c:pt idx="52">
                  <c:v>0.25010100000000002</c:v>
                </c:pt>
                <c:pt idx="53">
                  <c:v>0.24558199999999999</c:v>
                </c:pt>
                <c:pt idx="54">
                  <c:v>0.23977599999999999</c:v>
                </c:pt>
                <c:pt idx="55">
                  <c:v>0.23304800000000001</c:v>
                </c:pt>
                <c:pt idx="56">
                  <c:v>0.225767</c:v>
                </c:pt>
                <c:pt idx="57">
                  <c:v>0.218301</c:v>
                </c:pt>
                <c:pt idx="58">
                  <c:v>0.21101</c:v>
                </c:pt>
                <c:pt idx="59">
                  <c:v>0.20424500000000001</c:v>
                </c:pt>
                <c:pt idx="60">
                  <c:v>0.19833600000000001</c:v>
                </c:pt>
                <c:pt idx="61">
                  <c:v>0.19359699999999999</c:v>
                </c:pt>
                <c:pt idx="62">
                  <c:v>0.19031300000000001</c:v>
                </c:pt>
                <c:pt idx="63">
                  <c:v>0.188745</c:v>
                </c:pt>
                <c:pt idx="64">
                  <c:v>0.18912399999999999</c:v>
                </c:pt>
                <c:pt idx="65">
                  <c:v>0.19164600000000001</c:v>
                </c:pt>
                <c:pt idx="66">
                  <c:v>0.19647500000000001</c:v>
                </c:pt>
                <c:pt idx="67">
                  <c:v>0.20374</c:v>
                </c:pt>
                <c:pt idx="68">
                  <c:v>0.213532</c:v>
                </c:pt>
                <c:pt idx="69">
                  <c:v>0.225907</c:v>
                </c:pt>
                <c:pt idx="70">
                  <c:v>0.24088499999999999</c:v>
                </c:pt>
                <c:pt idx="71">
                  <c:v>0.25844800000000001</c:v>
                </c:pt>
                <c:pt idx="72">
                  <c:v>0.27854699999999999</c:v>
                </c:pt>
                <c:pt idx="73">
                  <c:v>0.30109399999999997</c:v>
                </c:pt>
                <c:pt idx="74">
                  <c:v>0.32597300000000001</c:v>
                </c:pt>
                <c:pt idx="75">
                  <c:v>0.35303499999999999</c:v>
                </c:pt>
                <c:pt idx="76">
                  <c:v>0.38210300000000003</c:v>
                </c:pt>
                <c:pt idx="77">
                  <c:v>0.41297400000000001</c:v>
                </c:pt>
                <c:pt idx="78">
                  <c:v>0.44542300000000001</c:v>
                </c:pt>
                <c:pt idx="79">
                  <c:v>0.47920299999999999</c:v>
                </c:pt>
                <c:pt idx="80">
                  <c:v>0.51404799999999995</c:v>
                </c:pt>
                <c:pt idx="81">
                  <c:v>0.54967999999999995</c:v>
                </c:pt>
                <c:pt idx="82">
                  <c:v>0.58580600000000005</c:v>
                </c:pt>
                <c:pt idx="83">
                  <c:v>0.62212699999999999</c:v>
                </c:pt>
                <c:pt idx="84">
                  <c:v>0.65833799999999998</c:v>
                </c:pt>
                <c:pt idx="85">
                  <c:v>0.69413100000000005</c:v>
                </c:pt>
                <c:pt idx="86">
                  <c:v>0.72919999999999996</c:v>
                </c:pt>
                <c:pt idx="87">
                  <c:v>0.76324199999999998</c:v>
                </c:pt>
                <c:pt idx="88">
                  <c:v>0.79596299999999998</c:v>
                </c:pt>
                <c:pt idx="89">
                  <c:v>0.82707799999999998</c:v>
                </c:pt>
                <c:pt idx="90">
                  <c:v>0.85631500000000005</c:v>
                </c:pt>
                <c:pt idx="91">
                  <c:v>0.88341700000000001</c:v>
                </c:pt>
                <c:pt idx="92">
                  <c:v>0.90814700000000004</c:v>
                </c:pt>
                <c:pt idx="93">
                  <c:v>0.93028599999999995</c:v>
                </c:pt>
                <c:pt idx="94">
                  <c:v>0.94964000000000004</c:v>
                </c:pt>
                <c:pt idx="95">
                  <c:v>0.96603700000000003</c:v>
                </c:pt>
                <c:pt idx="96">
                  <c:v>0.97933199999999998</c:v>
                </c:pt>
                <c:pt idx="97">
                  <c:v>0.98940799999999995</c:v>
                </c:pt>
                <c:pt idx="98">
                  <c:v>0.99617599999999995</c:v>
                </c:pt>
                <c:pt idx="99">
                  <c:v>0.99957399999999996</c:v>
                </c:pt>
                <c:pt idx="100">
                  <c:v>0.99957399999999996</c:v>
                </c:pt>
                <c:pt idx="101">
                  <c:v>0.99617599999999995</c:v>
                </c:pt>
                <c:pt idx="102">
                  <c:v>0.98940799999999995</c:v>
                </c:pt>
                <c:pt idx="103">
                  <c:v>0.97933199999999998</c:v>
                </c:pt>
                <c:pt idx="104">
                  <c:v>0.96603700000000003</c:v>
                </c:pt>
                <c:pt idx="105">
                  <c:v>0.94964000000000004</c:v>
                </c:pt>
                <c:pt idx="106">
                  <c:v>0.93028599999999995</c:v>
                </c:pt>
                <c:pt idx="107">
                  <c:v>0.90814700000000004</c:v>
                </c:pt>
                <c:pt idx="108">
                  <c:v>0.88341700000000001</c:v>
                </c:pt>
                <c:pt idx="109">
                  <c:v>0.85631500000000005</c:v>
                </c:pt>
                <c:pt idx="110">
                  <c:v>0.82707799999999998</c:v>
                </c:pt>
                <c:pt idx="111">
                  <c:v>0.79596299999999998</c:v>
                </c:pt>
                <c:pt idx="112">
                  <c:v>0.76324199999999998</c:v>
                </c:pt>
                <c:pt idx="113">
                  <c:v>0.72919999999999996</c:v>
                </c:pt>
                <c:pt idx="114">
                  <c:v>0.69413100000000005</c:v>
                </c:pt>
                <c:pt idx="115">
                  <c:v>0.65833799999999998</c:v>
                </c:pt>
                <c:pt idx="116">
                  <c:v>0.62212699999999999</c:v>
                </c:pt>
                <c:pt idx="117">
                  <c:v>0.58580600000000005</c:v>
                </c:pt>
                <c:pt idx="118">
                  <c:v>0.54967999999999995</c:v>
                </c:pt>
                <c:pt idx="119">
                  <c:v>0.51404799999999995</c:v>
                </c:pt>
                <c:pt idx="120">
                  <c:v>0.47920299999999999</c:v>
                </c:pt>
                <c:pt idx="121">
                  <c:v>0.44542300000000001</c:v>
                </c:pt>
                <c:pt idx="122">
                  <c:v>0.41297400000000001</c:v>
                </c:pt>
                <c:pt idx="123">
                  <c:v>0.38210300000000003</c:v>
                </c:pt>
                <c:pt idx="124">
                  <c:v>0.35303499999999999</c:v>
                </c:pt>
                <c:pt idx="125">
                  <c:v>0.32597300000000001</c:v>
                </c:pt>
                <c:pt idx="126">
                  <c:v>0.30109399999999997</c:v>
                </c:pt>
                <c:pt idx="127">
                  <c:v>0.27854699999999999</c:v>
                </c:pt>
                <c:pt idx="128">
                  <c:v>0.25844800000000001</c:v>
                </c:pt>
                <c:pt idx="129">
                  <c:v>0.24088499999999999</c:v>
                </c:pt>
                <c:pt idx="130">
                  <c:v>0.225907</c:v>
                </c:pt>
                <c:pt idx="131">
                  <c:v>0.213532</c:v>
                </c:pt>
                <c:pt idx="132">
                  <c:v>0.20374</c:v>
                </c:pt>
                <c:pt idx="133">
                  <c:v>0.19647500000000001</c:v>
                </c:pt>
                <c:pt idx="134">
                  <c:v>0.19164600000000001</c:v>
                </c:pt>
                <c:pt idx="135">
                  <c:v>0.18912399999999999</c:v>
                </c:pt>
                <c:pt idx="136">
                  <c:v>0.188745</c:v>
                </c:pt>
                <c:pt idx="137">
                  <c:v>0.19031300000000001</c:v>
                </c:pt>
                <c:pt idx="138">
                  <c:v>0.19359699999999999</c:v>
                </c:pt>
                <c:pt idx="139">
                  <c:v>0.19833600000000001</c:v>
                </c:pt>
                <c:pt idx="140">
                  <c:v>0.20424500000000001</c:v>
                </c:pt>
                <c:pt idx="141">
                  <c:v>0.21101</c:v>
                </c:pt>
                <c:pt idx="142">
                  <c:v>0.218301</c:v>
                </c:pt>
                <c:pt idx="143">
                  <c:v>0.225767</c:v>
                </c:pt>
                <c:pt idx="144">
                  <c:v>0.23304800000000001</c:v>
                </c:pt>
                <c:pt idx="145">
                  <c:v>0.23977599999999999</c:v>
                </c:pt>
                <c:pt idx="146">
                  <c:v>0.24558199999999999</c:v>
                </c:pt>
                <c:pt idx="147">
                  <c:v>0.25010100000000002</c:v>
                </c:pt>
                <c:pt idx="148">
                  <c:v>0.25297799999999998</c:v>
                </c:pt>
                <c:pt idx="149">
                  <c:v>0.25387700000000002</c:v>
                </c:pt>
                <c:pt idx="150">
                  <c:v>0.25248399999999999</c:v>
                </c:pt>
                <c:pt idx="151">
                  <c:v>0.24851699999999999</c:v>
                </c:pt>
                <c:pt idx="152">
                  <c:v>0.24173</c:v>
                </c:pt>
                <c:pt idx="153">
                  <c:v>0.23192599999999999</c:v>
                </c:pt>
                <c:pt idx="154">
                  <c:v>0.21895600000000001</c:v>
                </c:pt>
                <c:pt idx="155">
                  <c:v>0.202735</c:v>
                </c:pt>
                <c:pt idx="156">
                  <c:v>0.18324099999999999</c:v>
                </c:pt>
                <c:pt idx="157">
                  <c:v>0.160527</c:v>
                </c:pt>
                <c:pt idx="158">
                  <c:v>0.13472500000000001</c:v>
                </c:pt>
                <c:pt idx="159">
                  <c:v>0.10605299999999999</c:v>
                </c:pt>
                <c:pt idx="160">
                  <c:v>7.4818800000000005E-2</c:v>
                </c:pt>
                <c:pt idx="161">
                  <c:v>4.14232E-2</c:v>
                </c:pt>
                <c:pt idx="162">
                  <c:v>6.3659099999999998E-3</c:v>
                </c:pt>
                <c:pt idx="163">
                  <c:v>-2.9754599999999999E-2</c:v>
                </c:pt>
                <c:pt idx="164">
                  <c:v>-6.6239699999999999E-2</c:v>
                </c:pt>
                <c:pt idx="165">
                  <c:v>-0.10229199999999999</c:v>
                </c:pt>
                <c:pt idx="166">
                  <c:v>-0.137018</c:v>
                </c:pt>
                <c:pt idx="167">
                  <c:v>-0.169434</c:v>
                </c:pt>
                <c:pt idx="168">
                  <c:v>-0.19847000000000001</c:v>
                </c:pt>
                <c:pt idx="169">
                  <c:v>-0.22298299999999999</c:v>
                </c:pt>
                <c:pt idx="170">
                  <c:v>-0.24177000000000001</c:v>
                </c:pt>
                <c:pt idx="171">
                  <c:v>-0.253579</c:v>
                </c:pt>
                <c:pt idx="172">
                  <c:v>-0.257133</c:v>
                </c:pt>
                <c:pt idx="173">
                  <c:v>-0.25115199999999999</c:v>
                </c:pt>
                <c:pt idx="174">
                  <c:v>-0.234378</c:v>
                </c:pt>
                <c:pt idx="175">
                  <c:v>-0.20560899999999999</c:v>
                </c:pt>
                <c:pt idx="176">
                  <c:v>-0.16373299999999999</c:v>
                </c:pt>
                <c:pt idx="177">
                  <c:v>-0.107776</c:v>
                </c:pt>
                <c:pt idx="178">
                  <c:v>-3.6939699999999999E-2</c:v>
                </c:pt>
                <c:pt idx="179">
                  <c:v>4.9334000000000003E-2</c:v>
                </c:pt>
                <c:pt idx="180">
                  <c:v>0.151309</c:v>
                </c:pt>
                <c:pt idx="181">
                  <c:v>0.26888499999999999</c:v>
                </c:pt>
                <c:pt idx="182">
                  <c:v>0.40152199999999999</c:v>
                </c:pt>
                <c:pt idx="183">
                  <c:v>0.54815499999999995</c:v>
                </c:pt>
                <c:pt idx="184">
                  <c:v>0.70710300000000004</c:v>
                </c:pt>
                <c:pt idx="185">
                  <c:v>0.87596700000000005</c:v>
                </c:pt>
                <c:pt idx="186">
                  <c:v>1.05152</c:v>
                </c:pt>
                <c:pt idx="187">
                  <c:v>1.22956</c:v>
                </c:pt>
                <c:pt idx="188">
                  <c:v>1.40483</c:v>
                </c:pt>
                <c:pt idx="189">
                  <c:v>1.5708</c:v>
                </c:pt>
                <c:pt idx="190">
                  <c:v>1.7195800000000001</c:v>
                </c:pt>
                <c:pt idx="191">
                  <c:v>1.8416699999999999</c:v>
                </c:pt>
                <c:pt idx="192">
                  <c:v>1.9258500000000001</c:v>
                </c:pt>
                <c:pt idx="193">
                  <c:v>1.9589000000000001</c:v>
                </c:pt>
                <c:pt idx="194">
                  <c:v>1.92547</c:v>
                </c:pt>
                <c:pt idx="195">
                  <c:v>1.8077399999999999</c:v>
                </c:pt>
                <c:pt idx="196">
                  <c:v>1.58524</c:v>
                </c:pt>
                <c:pt idx="197">
                  <c:v>1.2345600000000001</c:v>
                </c:pt>
                <c:pt idx="198">
                  <c:v>0.72903700000000005</c:v>
                </c:pt>
                <c:pt idx="199">
                  <c:v>3.8461500000000003E-2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36352"/>
        <c:axId val="512938704"/>
      </c:scatterChar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6.2'!$A$3:$A$13</c:f>
              <c:numCache>
                <c:formatCode>0.0</c:formatCode>
                <c:ptCount val="11"/>
                <c:pt idx="0">
                  <c:v>-1</c:v>
                </c:pt>
                <c:pt idx="1">
                  <c:v>-0.8</c:v>
                </c:pt>
                <c:pt idx="2">
                  <c:v>-0.6</c:v>
                </c:pt>
                <c:pt idx="3">
                  <c:v>-0.4</c:v>
                </c:pt>
                <c:pt idx="4">
                  <c:v>-0.2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</c:numCache>
            </c:numRef>
          </c:xVal>
          <c:yVal>
            <c:numRef>
              <c:f>'Ex. 6.2'!$B$3:$B$13</c:f>
              <c:numCache>
                <c:formatCode>0.000000000</c:formatCode>
                <c:ptCount val="11"/>
                <c:pt idx="0">
                  <c:v>3.8461538000000003E-2</c:v>
                </c:pt>
                <c:pt idx="1">
                  <c:v>5.8823528999999999E-2</c:v>
                </c:pt>
                <c:pt idx="2">
                  <c:v>0.1</c:v>
                </c:pt>
                <c:pt idx="3">
                  <c:v>0.2</c:v>
                </c:pt>
                <c:pt idx="4">
                  <c:v>0.5</c:v>
                </c:pt>
                <c:pt idx="5">
                  <c:v>1</c:v>
                </c:pt>
                <c:pt idx="6">
                  <c:v>0.5</c:v>
                </c:pt>
                <c:pt idx="7">
                  <c:v>0.2</c:v>
                </c:pt>
                <c:pt idx="8">
                  <c:v>0.1</c:v>
                </c:pt>
                <c:pt idx="9">
                  <c:v>5.8823528999999999E-2</c:v>
                </c:pt>
                <c:pt idx="10">
                  <c:v>3.8461538000000003E-2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36352"/>
        <c:axId val="512938704"/>
      </c:scatterChart>
      <c:valAx>
        <c:axId val="51293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38704"/>
        <c:crosses val="autoZero"/>
        <c:crossBetween val="midCat"/>
      </c:valAx>
      <c:valAx>
        <c:axId val="51293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36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 interpolated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6.3'!$D$5:$D$205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6.3'!$E$5:$E$205</c:f>
              <c:numCache>
                <c:formatCode>0.0000E+00</c:formatCode>
                <c:ptCount val="201"/>
                <c:pt idx="0">
                  <c:v>3.8461538000000003E-2</c:v>
                </c:pt>
                <c:pt idx="1">
                  <c:v>3.9560824000000001E-2</c:v>
                </c:pt>
                <c:pt idx="2">
                  <c:v>4.0623604000000001E-2</c:v>
                </c:pt>
                <c:pt idx="3">
                  <c:v>4.1654535999999999E-2</c:v>
                </c:pt>
                <c:pt idx="4">
                  <c:v>4.2658281999999999E-2</c:v>
                </c:pt>
                <c:pt idx="5">
                  <c:v>4.3639500999999997E-2</c:v>
                </c:pt>
                <c:pt idx="6">
                  <c:v>4.4602853999999997E-2</c:v>
                </c:pt>
                <c:pt idx="7">
                  <c:v>4.5553001000000003E-2</c:v>
                </c:pt>
                <c:pt idx="8">
                  <c:v>4.6494602000000003E-2</c:v>
                </c:pt>
                <c:pt idx="9">
                  <c:v>4.7432317000000002E-2</c:v>
                </c:pt>
                <c:pt idx="10">
                  <c:v>4.8370807000000002E-2</c:v>
                </c:pt>
                <c:pt idx="11">
                  <c:v>4.9314731000000001E-2</c:v>
                </c:pt>
                <c:pt idx="12">
                  <c:v>5.0268750000000001E-2</c:v>
                </c:pt>
                <c:pt idx="13">
                  <c:v>5.1237523E-2</c:v>
                </c:pt>
                <c:pt idx="14">
                  <c:v>5.2225712000000001E-2</c:v>
                </c:pt>
                <c:pt idx="15">
                  <c:v>5.3237975999999999E-2</c:v>
                </c:pt>
                <c:pt idx="16">
                  <c:v>5.4278975E-2</c:v>
                </c:pt>
                <c:pt idx="17">
                  <c:v>5.5353369999999999E-2</c:v>
                </c:pt>
                <c:pt idx="18">
                  <c:v>5.646582E-2</c:v>
                </c:pt>
                <c:pt idx="19">
                  <c:v>5.7620986999999999E-2</c:v>
                </c:pt>
                <c:pt idx="20">
                  <c:v>5.8823528999999999E-2</c:v>
                </c:pt>
                <c:pt idx="21">
                  <c:v>6.0078107999999998E-2</c:v>
                </c:pt>
                <c:pt idx="22">
                  <c:v>6.1389381999999999E-2</c:v>
                </c:pt>
                <c:pt idx="23">
                  <c:v>6.2762014000000005E-2</c:v>
                </c:pt>
                <c:pt idx="24">
                  <c:v>6.4200662000000006E-2</c:v>
                </c:pt>
                <c:pt idx="25">
                  <c:v>6.5709986999999997E-2</c:v>
                </c:pt>
                <c:pt idx="26">
                  <c:v>6.7294648999999998E-2</c:v>
                </c:pt>
                <c:pt idx="27">
                  <c:v>6.8959307999999997E-2</c:v>
                </c:pt>
                <c:pt idx="28">
                  <c:v>7.0708624999999997E-2</c:v>
                </c:pt>
                <c:pt idx="29">
                  <c:v>7.2547259000000003E-2</c:v>
                </c:pt>
                <c:pt idx="30">
                  <c:v>7.4479871000000003E-2</c:v>
                </c:pt>
                <c:pt idx="31">
                  <c:v>7.6511121000000001E-2</c:v>
                </c:pt>
                <c:pt idx="32">
                  <c:v>7.8645669000000001E-2</c:v>
                </c:pt>
                <c:pt idx="33">
                  <c:v>8.0888175000000007E-2</c:v>
                </c:pt>
                <c:pt idx="34">
                  <c:v>8.3243299000000007E-2</c:v>
                </c:pt>
                <c:pt idx="35">
                  <c:v>8.5715702000000005E-2</c:v>
                </c:pt>
                <c:pt idx="36">
                  <c:v>8.8310043000000005E-2</c:v>
                </c:pt>
                <c:pt idx="37">
                  <c:v>9.1030983999999995E-2</c:v>
                </c:pt>
                <c:pt idx="38">
                  <c:v>9.3883182999999995E-2</c:v>
                </c:pt>
                <c:pt idx="39">
                  <c:v>9.6871302000000006E-2</c:v>
                </c:pt>
                <c:pt idx="40">
                  <c:v>0.1</c:v>
                </c:pt>
                <c:pt idx="41">
                  <c:v>0.10327403</c:v>
                </c:pt>
                <c:pt idx="42">
                  <c:v>0.1066985</c:v>
                </c:pt>
                <c:pt idx="43">
                  <c:v>0.11027863</c:v>
                </c:pt>
                <c:pt idx="44">
                  <c:v>0.11401960999999999</c:v>
                </c:pt>
                <c:pt idx="45">
                  <c:v>0.11792666</c:v>
                </c:pt>
                <c:pt idx="46">
                  <c:v>0.12200497</c:v>
                </c:pt>
                <c:pt idx="47">
                  <c:v>0.12625976</c:v>
                </c:pt>
                <c:pt idx="48">
                  <c:v>0.13069623999999999</c:v>
                </c:pt>
                <c:pt idx="49">
                  <c:v>0.13531958999999999</c:v>
                </c:pt>
                <c:pt idx="50">
                  <c:v>0.14013505000000001</c:v>
                </c:pt>
                <c:pt idx="51">
                  <c:v>0.14514779999999999</c:v>
                </c:pt>
                <c:pt idx="52">
                  <c:v>0.15036305</c:v>
                </c:pt>
                <c:pt idx="53">
                  <c:v>0.15578602</c:v>
                </c:pt>
                <c:pt idx="54">
                  <c:v>0.16142191</c:v>
                </c:pt>
                <c:pt idx="55">
                  <c:v>0.16727591</c:v>
                </c:pt>
                <c:pt idx="56">
                  <c:v>0.17335324999999999</c:v>
                </c:pt>
                <c:pt idx="57">
                  <c:v>0.17965912000000001</c:v>
                </c:pt>
                <c:pt idx="58">
                  <c:v>0.18619873000000001</c:v>
                </c:pt>
                <c:pt idx="59">
                  <c:v>0.19297729</c:v>
                </c:pt>
                <c:pt idx="60">
                  <c:v>0.2</c:v>
                </c:pt>
                <c:pt idx="61">
                  <c:v>0.20728460000000001</c:v>
                </c:pt>
                <c:pt idx="62">
                  <c:v>0.21489896</c:v>
                </c:pt>
                <c:pt idx="63">
                  <c:v>0.22292347000000001</c:v>
                </c:pt>
                <c:pt idx="64">
                  <c:v>0.23143854</c:v>
                </c:pt>
                <c:pt idx="65">
                  <c:v>0.24052456</c:v>
                </c:pt>
                <c:pt idx="66">
                  <c:v>0.25026193000000002</c:v>
                </c:pt>
                <c:pt idx="67">
                  <c:v>0.26073105000000002</c:v>
                </c:pt>
                <c:pt idx="68">
                  <c:v>0.27201231999999997</c:v>
                </c:pt>
                <c:pt idx="69">
                  <c:v>0.28418612999999998</c:v>
                </c:pt>
                <c:pt idx="70">
                  <c:v>0.29733288000000002</c:v>
                </c:pt>
                <c:pt idx="71">
                  <c:v>0.31153298000000001</c:v>
                </c:pt>
                <c:pt idx="72">
                  <c:v>0.32686682</c:v>
                </c:pt>
                <c:pt idx="73">
                  <c:v>0.34341480000000002</c:v>
                </c:pt>
                <c:pt idx="74">
                  <c:v>0.36125731</c:v>
                </c:pt>
                <c:pt idx="75">
                  <c:v>0.38047476000000002</c:v>
                </c:pt>
                <c:pt idx="76">
                  <c:v>0.40114755000000002</c:v>
                </c:pt>
                <c:pt idx="77">
                  <c:v>0.42335606999999997</c:v>
                </c:pt>
                <c:pt idx="78">
                  <c:v>0.44718071999999998</c:v>
                </c:pt>
                <c:pt idx="79">
                  <c:v>0.47270189000000001</c:v>
                </c:pt>
                <c:pt idx="80">
                  <c:v>0.5</c:v>
                </c:pt>
                <c:pt idx="81">
                  <c:v>0.52908756999999995</c:v>
                </c:pt>
                <c:pt idx="82">
                  <c:v>0.55970565999999999</c:v>
                </c:pt>
                <c:pt idx="83">
                  <c:v>0.59152747999999999</c:v>
                </c:pt>
                <c:pt idx="84">
                  <c:v>0.62422622999999999</c:v>
                </c:pt>
                <c:pt idx="85">
                  <c:v>0.65747509999999998</c:v>
                </c:pt>
                <c:pt idx="86">
                  <c:v>0.69094730999999998</c:v>
                </c:pt>
                <c:pt idx="87">
                  <c:v>0.72431604000000005</c:v>
                </c:pt>
                <c:pt idx="88">
                  <c:v>0.75725450000000005</c:v>
                </c:pt>
                <c:pt idx="89">
                  <c:v>0.78943589999999997</c:v>
                </c:pt>
                <c:pt idx="90">
                  <c:v>0.82053341999999996</c:v>
                </c:pt>
                <c:pt idx="91">
                  <c:v>0.85022028000000005</c:v>
                </c:pt>
                <c:pt idx="92">
                  <c:v>0.87816967000000001</c:v>
                </c:pt>
                <c:pt idx="93">
                  <c:v>0.90405479</c:v>
                </c:pt>
                <c:pt idx="94">
                  <c:v>0.92754884999999998</c:v>
                </c:pt>
                <c:pt idx="95">
                  <c:v>0.94832503000000001</c:v>
                </c:pt>
                <c:pt idx="96">
                  <c:v>0.96605655999999995</c:v>
                </c:pt>
                <c:pt idx="97">
                  <c:v>0.98041661000000002</c:v>
                </c:pt>
                <c:pt idx="98">
                  <c:v>0.99107840999999997</c:v>
                </c:pt>
                <c:pt idx="99">
                  <c:v>0.99771513999999994</c:v>
                </c:pt>
                <c:pt idx="100">
                  <c:v>1</c:v>
                </c:pt>
                <c:pt idx="101">
                  <c:v>0.99771513999999994</c:v>
                </c:pt>
                <c:pt idx="102">
                  <c:v>0.99107840999999997</c:v>
                </c:pt>
                <c:pt idx="103">
                  <c:v>0.98041661000000002</c:v>
                </c:pt>
                <c:pt idx="104">
                  <c:v>0.96605655999999995</c:v>
                </c:pt>
                <c:pt idx="105">
                  <c:v>0.94832503000000001</c:v>
                </c:pt>
                <c:pt idx="106">
                  <c:v>0.92754884999999998</c:v>
                </c:pt>
                <c:pt idx="107">
                  <c:v>0.90405479</c:v>
                </c:pt>
                <c:pt idx="108">
                  <c:v>0.87816967000000001</c:v>
                </c:pt>
                <c:pt idx="109">
                  <c:v>0.85022028000000005</c:v>
                </c:pt>
                <c:pt idx="110">
                  <c:v>0.82053341999999996</c:v>
                </c:pt>
                <c:pt idx="111">
                  <c:v>0.78943589999999997</c:v>
                </c:pt>
                <c:pt idx="112">
                  <c:v>0.75725450000000005</c:v>
                </c:pt>
                <c:pt idx="113">
                  <c:v>0.72431604000000005</c:v>
                </c:pt>
                <c:pt idx="114">
                  <c:v>0.69094730999999998</c:v>
                </c:pt>
                <c:pt idx="115">
                  <c:v>0.65747509999999998</c:v>
                </c:pt>
                <c:pt idx="116">
                  <c:v>0.62422622999999999</c:v>
                </c:pt>
                <c:pt idx="117">
                  <c:v>0.59152747999999999</c:v>
                </c:pt>
                <c:pt idx="118">
                  <c:v>0.55970565999999999</c:v>
                </c:pt>
                <c:pt idx="119">
                  <c:v>0.52908756999999995</c:v>
                </c:pt>
                <c:pt idx="120">
                  <c:v>0.5</c:v>
                </c:pt>
                <c:pt idx="121">
                  <c:v>0.47270189000000001</c:v>
                </c:pt>
                <c:pt idx="122">
                  <c:v>0.44718071999999998</c:v>
                </c:pt>
                <c:pt idx="123">
                  <c:v>0.42335606999999997</c:v>
                </c:pt>
                <c:pt idx="124">
                  <c:v>0.40114755000000002</c:v>
                </c:pt>
                <c:pt idx="125">
                  <c:v>0.38047476000000002</c:v>
                </c:pt>
                <c:pt idx="126">
                  <c:v>0.36125731</c:v>
                </c:pt>
                <c:pt idx="127">
                  <c:v>0.34341480000000002</c:v>
                </c:pt>
                <c:pt idx="128">
                  <c:v>0.32686682</c:v>
                </c:pt>
                <c:pt idx="129">
                  <c:v>0.31153298000000001</c:v>
                </c:pt>
                <c:pt idx="130">
                  <c:v>0.29733288000000002</c:v>
                </c:pt>
                <c:pt idx="131">
                  <c:v>0.28418612999999998</c:v>
                </c:pt>
                <c:pt idx="132">
                  <c:v>0.27201231999999997</c:v>
                </c:pt>
                <c:pt idx="133">
                  <c:v>0.26073105000000002</c:v>
                </c:pt>
                <c:pt idx="134">
                  <c:v>0.25026193000000002</c:v>
                </c:pt>
                <c:pt idx="135">
                  <c:v>0.24052456</c:v>
                </c:pt>
                <c:pt idx="136">
                  <c:v>0.23143854</c:v>
                </c:pt>
                <c:pt idx="137">
                  <c:v>0.22292347000000001</c:v>
                </c:pt>
                <c:pt idx="138">
                  <c:v>0.21489896</c:v>
                </c:pt>
                <c:pt idx="139">
                  <c:v>0.20728460000000001</c:v>
                </c:pt>
                <c:pt idx="140">
                  <c:v>0.2</c:v>
                </c:pt>
                <c:pt idx="141">
                  <c:v>0.19297729</c:v>
                </c:pt>
                <c:pt idx="142">
                  <c:v>0.18619873000000001</c:v>
                </c:pt>
                <c:pt idx="143">
                  <c:v>0.17965912000000001</c:v>
                </c:pt>
                <c:pt idx="144">
                  <c:v>0.17335324999999999</c:v>
                </c:pt>
                <c:pt idx="145">
                  <c:v>0.16727591</c:v>
                </c:pt>
                <c:pt idx="146">
                  <c:v>0.16142191</c:v>
                </c:pt>
                <c:pt idx="147">
                  <c:v>0.15578602</c:v>
                </c:pt>
                <c:pt idx="148">
                  <c:v>0.15036305</c:v>
                </c:pt>
                <c:pt idx="149">
                  <c:v>0.14514779999999999</c:v>
                </c:pt>
                <c:pt idx="150">
                  <c:v>0.14013505000000001</c:v>
                </c:pt>
                <c:pt idx="151">
                  <c:v>0.13531958999999999</c:v>
                </c:pt>
                <c:pt idx="152">
                  <c:v>0.13069623999999999</c:v>
                </c:pt>
                <c:pt idx="153">
                  <c:v>0.12625976</c:v>
                </c:pt>
                <c:pt idx="154">
                  <c:v>0.12200497</c:v>
                </c:pt>
                <c:pt idx="155">
                  <c:v>0.11792666</c:v>
                </c:pt>
                <c:pt idx="156">
                  <c:v>0.11401960999999999</c:v>
                </c:pt>
                <c:pt idx="157">
                  <c:v>0.11027863</c:v>
                </c:pt>
                <c:pt idx="158">
                  <c:v>0.1066985</c:v>
                </c:pt>
                <c:pt idx="159">
                  <c:v>0.10327403</c:v>
                </c:pt>
                <c:pt idx="160">
                  <c:v>0.1</c:v>
                </c:pt>
                <c:pt idx="161">
                  <c:v>9.6871302000000006E-2</c:v>
                </c:pt>
                <c:pt idx="162">
                  <c:v>9.3883182999999995E-2</c:v>
                </c:pt>
                <c:pt idx="163">
                  <c:v>9.1030983999999995E-2</c:v>
                </c:pt>
                <c:pt idx="164">
                  <c:v>8.8310043000000005E-2</c:v>
                </c:pt>
                <c:pt idx="165">
                  <c:v>8.5715702000000005E-2</c:v>
                </c:pt>
                <c:pt idx="166">
                  <c:v>8.3243299000000007E-2</c:v>
                </c:pt>
                <c:pt idx="167">
                  <c:v>8.0888175000000007E-2</c:v>
                </c:pt>
                <c:pt idx="168">
                  <c:v>7.8645669000000001E-2</c:v>
                </c:pt>
                <c:pt idx="169">
                  <c:v>7.6511121000000001E-2</c:v>
                </c:pt>
                <c:pt idx="170">
                  <c:v>7.4479871000000003E-2</c:v>
                </c:pt>
                <c:pt idx="171">
                  <c:v>7.2547259000000003E-2</c:v>
                </c:pt>
                <c:pt idx="172">
                  <c:v>7.0708624999999997E-2</c:v>
                </c:pt>
                <c:pt idx="173">
                  <c:v>6.8959307999999997E-2</c:v>
                </c:pt>
                <c:pt idx="174">
                  <c:v>6.7294648999999998E-2</c:v>
                </c:pt>
                <c:pt idx="175">
                  <c:v>6.5709986999999997E-2</c:v>
                </c:pt>
                <c:pt idx="176">
                  <c:v>6.4200662000000006E-2</c:v>
                </c:pt>
                <c:pt idx="177">
                  <c:v>6.2762014000000005E-2</c:v>
                </c:pt>
                <c:pt idx="178">
                  <c:v>6.1389381999999999E-2</c:v>
                </c:pt>
                <c:pt idx="179">
                  <c:v>6.0078107999999998E-2</c:v>
                </c:pt>
                <c:pt idx="180">
                  <c:v>5.8823528999999999E-2</c:v>
                </c:pt>
                <c:pt idx="181">
                  <c:v>5.7620986999999999E-2</c:v>
                </c:pt>
                <c:pt idx="182">
                  <c:v>5.646582E-2</c:v>
                </c:pt>
                <c:pt idx="183">
                  <c:v>5.5353369999999999E-2</c:v>
                </c:pt>
                <c:pt idx="184">
                  <c:v>5.4278975E-2</c:v>
                </c:pt>
                <c:pt idx="185">
                  <c:v>5.3237975999999999E-2</c:v>
                </c:pt>
                <c:pt idx="186">
                  <c:v>5.2225712000000001E-2</c:v>
                </c:pt>
                <c:pt idx="187">
                  <c:v>5.1237523E-2</c:v>
                </c:pt>
                <c:pt idx="188">
                  <c:v>5.0268750000000001E-2</c:v>
                </c:pt>
                <c:pt idx="189">
                  <c:v>4.9314731000000001E-2</c:v>
                </c:pt>
                <c:pt idx="190">
                  <c:v>4.8370807000000002E-2</c:v>
                </c:pt>
                <c:pt idx="191">
                  <c:v>4.7432317000000002E-2</c:v>
                </c:pt>
                <c:pt idx="192">
                  <c:v>4.6494602000000003E-2</c:v>
                </c:pt>
                <c:pt idx="193">
                  <c:v>4.5553001000000003E-2</c:v>
                </c:pt>
                <c:pt idx="194">
                  <c:v>4.4602853999999997E-2</c:v>
                </c:pt>
                <c:pt idx="195">
                  <c:v>4.3639500999999997E-2</c:v>
                </c:pt>
                <c:pt idx="196">
                  <c:v>4.2658281999999999E-2</c:v>
                </c:pt>
                <c:pt idx="197">
                  <c:v>4.1654535999999999E-2</c:v>
                </c:pt>
                <c:pt idx="198">
                  <c:v>4.0623604000000001E-2</c:v>
                </c:pt>
                <c:pt idx="199">
                  <c:v>3.9560824000000001E-2</c:v>
                </c:pt>
                <c:pt idx="200">
                  <c:v>3.8461538000000003E-2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28904"/>
        <c:axId val="512929296"/>
      </c:scatterChart>
      <c:valAx>
        <c:axId val="512928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29296"/>
        <c:crosses val="autoZero"/>
        <c:crossBetween val="midCat"/>
      </c:valAx>
      <c:valAx>
        <c:axId val="51292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28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y'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6.3'!$D$5:$D$205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6.3'!$F$5:$F$205</c:f>
              <c:numCache>
                <c:formatCode>0.0000E+00</c:formatCode>
                <c:ptCount val="201"/>
                <c:pt idx="0">
                  <c:v>0.11190931</c:v>
                </c:pt>
                <c:pt idx="1">
                  <c:v>0.10802560999999999</c:v>
                </c:pt>
                <c:pt idx="2">
                  <c:v>0.10460791999999999</c:v>
                </c:pt>
                <c:pt idx="3">
                  <c:v>0.10165625</c:v>
                </c:pt>
                <c:pt idx="4">
                  <c:v>9.9170592000000002E-2</c:v>
                </c:pt>
                <c:pt idx="5">
                  <c:v>9.7150952999999998E-2</c:v>
                </c:pt>
                <c:pt idx="6">
                  <c:v>9.5597330999999994E-2</c:v>
                </c:pt>
                <c:pt idx="7">
                  <c:v>9.4509726000000002E-2</c:v>
                </c:pt>
                <c:pt idx="8">
                  <c:v>9.3888136999999997E-2</c:v>
                </c:pt>
                <c:pt idx="9">
                  <c:v>9.3732565000000004E-2</c:v>
                </c:pt>
                <c:pt idx="10">
                  <c:v>9.4043009999999996E-2</c:v>
                </c:pt>
                <c:pt idx="11">
                  <c:v>9.4819472000000002E-2</c:v>
                </c:pt>
                <c:pt idx="12">
                  <c:v>9.6061949999999993E-2</c:v>
                </c:pt>
                <c:pt idx="13">
                  <c:v>9.7770444999999997E-2</c:v>
                </c:pt>
                <c:pt idx="14">
                  <c:v>9.9944956000000001E-2</c:v>
                </c:pt>
                <c:pt idx="15">
                  <c:v>0.10258548000000001</c:v>
                </c:pt>
                <c:pt idx="16">
                  <c:v>0.10569203000000001</c:v>
                </c:pt>
                <c:pt idx="17">
                  <c:v>0.10926458999999999</c:v>
                </c:pt>
                <c:pt idx="18">
                  <c:v>0.11330316999999999</c:v>
                </c:pt>
                <c:pt idx="19">
                  <c:v>0.11780776</c:v>
                </c:pt>
                <c:pt idx="20">
                  <c:v>0.12277838000000001</c:v>
                </c:pt>
                <c:pt idx="21">
                  <c:v>0.128215</c:v>
                </c:pt>
                <c:pt idx="22">
                  <c:v>0.13411765</c:v>
                </c:pt>
                <c:pt idx="23">
                  <c:v>0.14048631</c:v>
                </c:pt>
                <c:pt idx="24">
                  <c:v>0.14732099000000001</c:v>
                </c:pt>
                <c:pt idx="25">
                  <c:v>0.15462168000000001</c:v>
                </c:pt>
                <c:pt idx="26">
                  <c:v>0.16238839999999999</c:v>
                </c:pt>
                <c:pt idx="27">
                  <c:v>0.17062111999999999</c:v>
                </c:pt>
                <c:pt idx="28">
                  <c:v>0.17931986999999999</c:v>
                </c:pt>
                <c:pt idx="29">
                  <c:v>0.18848462999999999</c:v>
                </c:pt>
                <c:pt idx="30">
                  <c:v>0.19811540999999999</c:v>
                </c:pt>
                <c:pt idx="31">
                  <c:v>0.20821221000000001</c:v>
                </c:pt>
                <c:pt idx="32">
                  <c:v>0.21877501999999999</c:v>
                </c:pt>
                <c:pt idx="33">
                  <c:v>0.22980385</c:v>
                </c:pt>
                <c:pt idx="34">
                  <c:v>0.24129869000000001</c:v>
                </c:pt>
                <c:pt idx="35">
                  <c:v>0.25325955</c:v>
                </c:pt>
                <c:pt idx="36">
                  <c:v>0.26568642999999997</c:v>
                </c:pt>
                <c:pt idx="37">
                  <c:v>0.27857933000000001</c:v>
                </c:pt>
                <c:pt idx="38">
                  <c:v>0.29193824000000002</c:v>
                </c:pt>
                <c:pt idx="39">
                  <c:v>0.30576316999999997</c:v>
                </c:pt>
                <c:pt idx="40">
                  <c:v>0.32005411</c:v>
                </c:pt>
                <c:pt idx="41">
                  <c:v>0.33483836</c:v>
                </c:pt>
                <c:pt idx="42">
                  <c:v>0.35014320999999998</c:v>
                </c:pt>
                <c:pt idx="43">
                  <c:v>0.36596865000000001</c:v>
                </c:pt>
                <c:pt idx="44">
                  <c:v>0.38231469000000001</c:v>
                </c:pt>
                <c:pt idx="45">
                  <c:v>0.39918132000000001</c:v>
                </c:pt>
                <c:pt idx="46">
                  <c:v>0.41656854999999998</c:v>
                </c:pt>
                <c:pt idx="47">
                  <c:v>0.43447637</c:v>
                </c:pt>
                <c:pt idx="48">
                  <c:v>0.45290479</c:v>
                </c:pt>
                <c:pt idx="49">
                  <c:v>0.47185379999999999</c:v>
                </c:pt>
                <c:pt idx="50">
                  <c:v>0.49132341000000002</c:v>
                </c:pt>
                <c:pt idx="51">
                  <c:v>0.51131362000000002</c:v>
                </c:pt>
                <c:pt idx="52">
                  <c:v>0.53182441999999996</c:v>
                </c:pt>
                <c:pt idx="53">
                  <c:v>0.55285580999999995</c:v>
                </c:pt>
                <c:pt idx="54">
                  <c:v>0.57440780000000002</c:v>
                </c:pt>
                <c:pt idx="55">
                  <c:v>0.59648038000000003</c:v>
                </c:pt>
                <c:pt idx="56">
                  <c:v>0.61907356000000002</c:v>
                </c:pt>
                <c:pt idx="57">
                  <c:v>0.64218734</c:v>
                </c:pt>
                <c:pt idx="58">
                  <c:v>0.66582171000000001</c:v>
                </c:pt>
                <c:pt idx="59">
                  <c:v>0.68997668000000001</c:v>
                </c:pt>
                <c:pt idx="60">
                  <c:v>0.71465224000000005</c:v>
                </c:pt>
                <c:pt idx="61">
                  <c:v>0.74360800999999999</c:v>
                </c:pt>
                <c:pt idx="62">
                  <c:v>0.78060362999999999</c:v>
                </c:pt>
                <c:pt idx="63">
                  <c:v>0.82563907999999997</c:v>
                </c:pt>
                <c:pt idx="64">
                  <c:v>0.87871436999999997</c:v>
                </c:pt>
                <c:pt idx="65">
                  <c:v>0.93982949999999998</c:v>
                </c:pt>
                <c:pt idx="66">
                  <c:v>1.0089845</c:v>
                </c:pt>
                <c:pt idx="67">
                  <c:v>1.0861793</c:v>
                </c:pt>
                <c:pt idx="68">
                  <c:v>1.1714138999999999</c:v>
                </c:pt>
                <c:pt idx="69">
                  <c:v>1.2646884</c:v>
                </c:pt>
                <c:pt idx="70">
                  <c:v>1.3660026999999999</c:v>
                </c:pt>
                <c:pt idx="71">
                  <c:v>1.4753569</c:v>
                </c:pt>
                <c:pt idx="72">
                  <c:v>1.5927509</c:v>
                </c:pt>
                <c:pt idx="73">
                  <c:v>1.7181846999999999</c:v>
                </c:pt>
                <c:pt idx="74">
                  <c:v>1.8516583</c:v>
                </c:pt>
                <c:pt idx="75">
                  <c:v>1.9931719000000001</c:v>
                </c:pt>
                <c:pt idx="76">
                  <c:v>2.1427252000000001</c:v>
                </c:pt>
                <c:pt idx="77">
                  <c:v>2.3003184000000001</c:v>
                </c:pt>
                <c:pt idx="78">
                  <c:v>2.4659513999999998</c:v>
                </c:pt>
                <c:pt idx="79">
                  <c:v>2.6396242000000001</c:v>
                </c:pt>
                <c:pt idx="80">
                  <c:v>2.8213368999999999</c:v>
                </c:pt>
                <c:pt idx="81">
                  <c:v>2.9907295999999999</c:v>
                </c:pt>
                <c:pt idx="82">
                  <c:v>3.1274422999999998</c:v>
                </c:pt>
                <c:pt idx="83">
                  <c:v>3.2314750000000001</c:v>
                </c:pt>
                <c:pt idx="84">
                  <c:v>3.3028278000000002</c:v>
                </c:pt>
                <c:pt idx="85">
                  <c:v>3.3415007000000001</c:v>
                </c:pt>
                <c:pt idx="86">
                  <c:v>3.3474936</c:v>
                </c:pt>
                <c:pt idx="87">
                  <c:v>3.3208065000000002</c:v>
                </c:pt>
                <c:pt idx="88">
                  <c:v>3.2614396000000001</c:v>
                </c:pt>
                <c:pt idx="89">
                  <c:v>3.1693926000000001</c:v>
                </c:pt>
                <c:pt idx="90">
                  <c:v>3.0446658000000002</c:v>
                </c:pt>
                <c:pt idx="91">
                  <c:v>2.8872589</c:v>
                </c:pt>
                <c:pt idx="92">
                  <c:v>2.6971721999999998</c:v>
                </c:pt>
                <c:pt idx="93">
                  <c:v>2.4744055</c:v>
                </c:pt>
                <c:pt idx="94">
                  <c:v>2.2189587999999998</c:v>
                </c:pt>
                <c:pt idx="95">
                  <c:v>1.9308322</c:v>
                </c:pt>
                <c:pt idx="96">
                  <c:v>1.6100257</c:v>
                </c:pt>
                <c:pt idx="97">
                  <c:v>1.2565392</c:v>
                </c:pt>
                <c:pt idx="98">
                  <c:v>0.87037271999999999</c:v>
                </c:pt>
                <c:pt idx="99">
                  <c:v>0.45152632999999998</c:v>
                </c:pt>
                <c:pt idx="100">
                  <c:v>0</c:v>
                </c:pt>
                <c:pt idx="101">
                  <c:v>-0.45152632999999998</c:v>
                </c:pt>
                <c:pt idx="102">
                  <c:v>-0.87037271999999999</c:v>
                </c:pt>
                <c:pt idx="103">
                  <c:v>-1.2565392</c:v>
                </c:pt>
                <c:pt idx="104">
                  <c:v>-1.6100257</c:v>
                </c:pt>
                <c:pt idx="105">
                  <c:v>-1.9308322</c:v>
                </c:pt>
                <c:pt idx="106">
                  <c:v>-2.2189587999999998</c:v>
                </c:pt>
                <c:pt idx="107">
                  <c:v>-2.4744055</c:v>
                </c:pt>
                <c:pt idx="108">
                  <c:v>-2.6971721999999998</c:v>
                </c:pt>
                <c:pt idx="109">
                  <c:v>-2.8872589</c:v>
                </c:pt>
                <c:pt idx="110">
                  <c:v>-3.0446658000000002</c:v>
                </c:pt>
                <c:pt idx="111">
                  <c:v>-3.1693926000000001</c:v>
                </c:pt>
                <c:pt idx="112">
                  <c:v>-3.2614396000000001</c:v>
                </c:pt>
                <c:pt idx="113">
                  <c:v>-3.3208065000000002</c:v>
                </c:pt>
                <c:pt idx="114">
                  <c:v>-3.3474936</c:v>
                </c:pt>
                <c:pt idx="115">
                  <c:v>-3.3415007000000001</c:v>
                </c:pt>
                <c:pt idx="116">
                  <c:v>-3.3028278000000002</c:v>
                </c:pt>
                <c:pt idx="117">
                  <c:v>-3.2314750000000001</c:v>
                </c:pt>
                <c:pt idx="118">
                  <c:v>-3.1274422999999998</c:v>
                </c:pt>
                <c:pt idx="119">
                  <c:v>-2.9907295999999999</c:v>
                </c:pt>
                <c:pt idx="120">
                  <c:v>-2.8213368999999999</c:v>
                </c:pt>
                <c:pt idx="121">
                  <c:v>-2.6396242000000001</c:v>
                </c:pt>
                <c:pt idx="122">
                  <c:v>-2.4659513999999998</c:v>
                </c:pt>
                <c:pt idx="123">
                  <c:v>-2.3003184000000001</c:v>
                </c:pt>
                <c:pt idx="124">
                  <c:v>-2.1427252000000001</c:v>
                </c:pt>
                <c:pt idx="125">
                  <c:v>-1.9931719000000001</c:v>
                </c:pt>
                <c:pt idx="126">
                  <c:v>-1.8516583</c:v>
                </c:pt>
                <c:pt idx="127">
                  <c:v>-1.7181846999999999</c:v>
                </c:pt>
                <c:pt idx="128">
                  <c:v>-1.5927509</c:v>
                </c:pt>
                <c:pt idx="129">
                  <c:v>-1.4753569</c:v>
                </c:pt>
                <c:pt idx="130">
                  <c:v>-1.3660026999999999</c:v>
                </c:pt>
                <c:pt idx="131">
                  <c:v>-1.2646884</c:v>
                </c:pt>
                <c:pt idx="132">
                  <c:v>-1.1714138999999999</c:v>
                </c:pt>
                <c:pt idx="133">
                  <c:v>-1.0861793</c:v>
                </c:pt>
                <c:pt idx="134">
                  <c:v>-1.0089845</c:v>
                </c:pt>
                <c:pt idx="135">
                  <c:v>-0.93982949999999998</c:v>
                </c:pt>
                <c:pt idx="136">
                  <c:v>-0.87871436999999997</c:v>
                </c:pt>
                <c:pt idx="137">
                  <c:v>-0.82563907999999997</c:v>
                </c:pt>
                <c:pt idx="138">
                  <c:v>-0.78060362999999999</c:v>
                </c:pt>
                <c:pt idx="139">
                  <c:v>-0.74360800999999999</c:v>
                </c:pt>
                <c:pt idx="140">
                  <c:v>-0.71465224000000005</c:v>
                </c:pt>
                <c:pt idx="141">
                  <c:v>-0.68997668000000001</c:v>
                </c:pt>
                <c:pt idx="142">
                  <c:v>-0.66582171000000001</c:v>
                </c:pt>
                <c:pt idx="143">
                  <c:v>-0.64218734</c:v>
                </c:pt>
                <c:pt idx="144">
                  <c:v>-0.61907356000000002</c:v>
                </c:pt>
                <c:pt idx="145">
                  <c:v>-0.59648038000000003</c:v>
                </c:pt>
                <c:pt idx="146">
                  <c:v>-0.57440780000000002</c:v>
                </c:pt>
                <c:pt idx="147">
                  <c:v>-0.55285580999999995</c:v>
                </c:pt>
                <c:pt idx="148">
                  <c:v>-0.53182441999999996</c:v>
                </c:pt>
                <c:pt idx="149">
                  <c:v>-0.51131362000000002</c:v>
                </c:pt>
                <c:pt idx="150">
                  <c:v>-0.49132341000000002</c:v>
                </c:pt>
                <c:pt idx="151">
                  <c:v>-0.47185379999999999</c:v>
                </c:pt>
                <c:pt idx="152">
                  <c:v>-0.45290479</c:v>
                </c:pt>
                <c:pt idx="153">
                  <c:v>-0.43447637</c:v>
                </c:pt>
                <c:pt idx="154">
                  <c:v>-0.41656854999999998</c:v>
                </c:pt>
                <c:pt idx="155">
                  <c:v>-0.39918132000000001</c:v>
                </c:pt>
                <c:pt idx="156">
                  <c:v>-0.38231469000000001</c:v>
                </c:pt>
                <c:pt idx="157">
                  <c:v>-0.36596865000000001</c:v>
                </c:pt>
                <c:pt idx="158">
                  <c:v>-0.35014320999999998</c:v>
                </c:pt>
                <c:pt idx="159">
                  <c:v>-0.33483836</c:v>
                </c:pt>
                <c:pt idx="160">
                  <c:v>-0.32005411</c:v>
                </c:pt>
                <c:pt idx="161">
                  <c:v>-0.30576316999999997</c:v>
                </c:pt>
                <c:pt idx="162">
                  <c:v>-0.29193824000000002</c:v>
                </c:pt>
                <c:pt idx="163">
                  <c:v>-0.27857933000000001</c:v>
                </c:pt>
                <c:pt idx="164">
                  <c:v>-0.26568642999999997</c:v>
                </c:pt>
                <c:pt idx="165">
                  <c:v>-0.25325955</c:v>
                </c:pt>
                <c:pt idx="166">
                  <c:v>-0.24129869000000001</c:v>
                </c:pt>
                <c:pt idx="167">
                  <c:v>-0.22980385</c:v>
                </c:pt>
                <c:pt idx="168">
                  <c:v>-0.21877501999999999</c:v>
                </c:pt>
                <c:pt idx="169">
                  <c:v>-0.20821221000000001</c:v>
                </c:pt>
                <c:pt idx="170">
                  <c:v>-0.19811540999999999</c:v>
                </c:pt>
                <c:pt idx="171">
                  <c:v>-0.18848462999999999</c:v>
                </c:pt>
                <c:pt idx="172">
                  <c:v>-0.17931986999999999</c:v>
                </c:pt>
                <c:pt idx="173">
                  <c:v>-0.17062111999999999</c:v>
                </c:pt>
                <c:pt idx="174">
                  <c:v>-0.16238839999999999</c:v>
                </c:pt>
                <c:pt idx="175">
                  <c:v>-0.15462168000000001</c:v>
                </c:pt>
                <c:pt idx="176">
                  <c:v>-0.14732099000000001</c:v>
                </c:pt>
                <c:pt idx="177">
                  <c:v>-0.14048631</c:v>
                </c:pt>
                <c:pt idx="178">
                  <c:v>-0.13411765</c:v>
                </c:pt>
                <c:pt idx="179">
                  <c:v>-0.128215</c:v>
                </c:pt>
                <c:pt idx="180">
                  <c:v>-0.12277838000000001</c:v>
                </c:pt>
                <c:pt idx="181">
                  <c:v>-0.11780776</c:v>
                </c:pt>
                <c:pt idx="182">
                  <c:v>-0.11330316999999999</c:v>
                </c:pt>
                <c:pt idx="183">
                  <c:v>-0.10926458999999999</c:v>
                </c:pt>
                <c:pt idx="184">
                  <c:v>-0.10569203000000001</c:v>
                </c:pt>
                <c:pt idx="185">
                  <c:v>-0.10258548000000001</c:v>
                </c:pt>
                <c:pt idx="186">
                  <c:v>-9.9944956000000001E-2</c:v>
                </c:pt>
                <c:pt idx="187">
                  <c:v>-9.7770444999999997E-2</c:v>
                </c:pt>
                <c:pt idx="188">
                  <c:v>-9.6061949999999993E-2</c:v>
                </c:pt>
                <c:pt idx="189">
                  <c:v>-9.4819472000000002E-2</c:v>
                </c:pt>
                <c:pt idx="190">
                  <c:v>-9.4043009999999996E-2</c:v>
                </c:pt>
                <c:pt idx="191">
                  <c:v>-9.3732565000000004E-2</c:v>
                </c:pt>
                <c:pt idx="192">
                  <c:v>-9.3888136999999997E-2</c:v>
                </c:pt>
                <c:pt idx="193">
                  <c:v>-9.4509726000000002E-2</c:v>
                </c:pt>
                <c:pt idx="194">
                  <c:v>-9.5597330999999994E-2</c:v>
                </c:pt>
                <c:pt idx="195">
                  <c:v>-9.7150952999999998E-2</c:v>
                </c:pt>
                <c:pt idx="196">
                  <c:v>-9.9170592000000002E-2</c:v>
                </c:pt>
                <c:pt idx="197">
                  <c:v>-0.10165625</c:v>
                </c:pt>
                <c:pt idx="198">
                  <c:v>-0.10460791999999999</c:v>
                </c:pt>
                <c:pt idx="199">
                  <c:v>-0.10802560999999999</c:v>
                </c:pt>
                <c:pt idx="200">
                  <c:v>-0.11190931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29688"/>
        <c:axId val="512932432"/>
      </c:scatterChart>
      <c:valAx>
        <c:axId val="512929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32432"/>
        <c:crosses val="autoZero"/>
        <c:crossBetween val="midCat"/>
      </c:valAx>
      <c:valAx>
        <c:axId val="51293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29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yint-yexact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6.3'!$D$5:$D$205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6.3'!$H$5:$H$205</c:f>
              <c:numCache>
                <c:formatCode>0.0000E+00</c:formatCode>
                <c:ptCount val="201"/>
                <c:pt idx="0">
                  <c:v>-4.6153846022800593E-10</c:v>
                </c:pt>
                <c:pt idx="1">
                  <c:v>3.4898202372316001E-4</c:v>
                </c:pt>
                <c:pt idx="2">
                  <c:v>6.3959760255897363E-4</c:v>
                </c:pt>
                <c:pt idx="3">
                  <c:v>8.756594580487248E-4</c:v>
                </c:pt>
                <c:pt idx="4">
                  <c:v>1.0609442296172986E-3</c:v>
                </c:pt>
                <c:pt idx="5">
                  <c:v>1.1991826976127315E-3</c:v>
                </c:pt>
                <c:pt idx="6">
                  <c:v>1.2940623152880026E-3</c:v>
                </c:pt>
                <c:pt idx="7">
                  <c:v>1.3492215768593288E-3</c:v>
                </c:pt>
                <c:pt idx="8">
                  <c:v>1.3682482093862816E-3</c:v>
                </c:pt>
                <c:pt idx="9">
                  <c:v>1.3546761752102343E-3</c:v>
                </c:pt>
                <c:pt idx="10">
                  <c:v>1.3119834705882377E-3</c:v>
                </c:pt>
                <c:pt idx="11">
                  <c:v>1.24358570496335E-3</c:v>
                </c:pt>
                <c:pt idx="12">
                  <c:v>1.1528364440078556E-3</c:v>
                </c:pt>
                <c:pt idx="13">
                  <c:v>1.0430192981553538E-3</c:v>
                </c:pt>
                <c:pt idx="14">
                  <c:v>9.173487367880942E-4</c:v>
                </c:pt>
                <c:pt idx="15">
                  <c:v>7.7895960655736951E-4</c:v>
                </c:pt>
                <c:pt idx="16">
                  <c:v>6.3090633047209466E-4</c:v>
                </c:pt>
                <c:pt idx="17">
                  <c:v>4.7615776238166957E-4</c:v>
                </c:pt>
                <c:pt idx="18">
                  <c:v>3.1758866928691121E-4</c:v>
                </c:pt>
                <c:pt idx="19">
                  <c:v>1.5797881152134624E-4</c:v>
                </c:pt>
                <c:pt idx="20">
                  <c:v>-4.1176469178783037E-10</c:v>
                </c:pt>
                <c:pt idx="21">
                  <c:v>-1.5378478723083316E-4</c:v>
                </c:pt>
                <c:pt idx="22">
                  <c:v>-3.0093262060456455E-4</c:v>
                </c:pt>
                <c:pt idx="23">
                  <c:v>-4.3912362047716924E-4</c:v>
                </c:pt>
                <c:pt idx="24">
                  <c:v>-5.6617737823834446E-4</c:v>
                </c:pt>
                <c:pt idx="25">
                  <c:v>-6.8005449377593619E-4</c:v>
                </c:pt>
                <c:pt idx="26">
                  <c:v>-7.7887040095303561E-4</c:v>
                </c:pt>
                <c:pt idx="27">
                  <c:v>-8.6090495164951875E-4</c:v>
                </c:pt>
                <c:pt idx="28">
                  <c:v>-9.2461282234958253E-4</c:v>
                </c:pt>
                <c:pt idx="29">
                  <c:v>-9.6863881290204512E-4</c:v>
                </c:pt>
                <c:pt idx="30">
                  <c:v>-9.9182711320755512E-4</c:v>
                </c:pt>
                <c:pt idx="31">
                  <c:v>-9.9323862022865361E-4</c:v>
                </c:pt>
                <c:pt idx="32">
                  <c:v>-9.7216539490443954E-4</c:v>
                </c:pt>
                <c:pt idx="33">
                  <c:v>-9.2814735631006895E-4</c:v>
                </c:pt>
                <c:pt idx="34">
                  <c:v>-8.6099031875525034E-4</c:v>
                </c:pt>
                <c:pt idx="35">
                  <c:v>-7.7078448648647269E-4</c:v>
                </c:pt>
                <c:pt idx="36">
                  <c:v>-6.5792853024911058E-4</c:v>
                </c:pt>
                <c:pt idx="37">
                  <c:v>-5.2314738017852913E-4</c:v>
                </c:pt>
                <c:pt idx="38">
                  <c:v>-3.6752388030159011E-4</c:v>
                </c:pt>
                <c:pt idx="39">
                  <c:v>-1.9251746129579639E-4</c:v>
                </c:pt>
                <c:pt idx="40">
                  <c:v>0</c:v>
                </c:pt>
                <c:pt idx="41">
                  <c:v>2.0780995362018606E-4</c:v>
                </c:pt>
                <c:pt idx="42">
                  <c:v>4.2857438894793043E-4</c:v>
                </c:pt>
                <c:pt idx="43">
                  <c:v>6.5955628117290999E-4</c:v>
                </c:pt>
                <c:pt idx="44">
                  <c:v>8.9743805429863543E-4</c:v>
                </c:pt>
                <c:pt idx="45">
                  <c:v>1.1383388321167948E-3</c:v>
                </c:pt>
                <c:pt idx="46">
                  <c:v>1.3777082388419931E-3</c:v>
                </c:pt>
                <c:pt idx="47">
                  <c:v>1.6103365035836786E-3</c:v>
                </c:pt>
                <c:pt idx="48">
                  <c:v>1.8302606185567061E-3</c:v>
                </c:pt>
                <c:pt idx="49">
                  <c:v>2.0306863012329035E-3</c:v>
                </c:pt>
                <c:pt idx="50">
                  <c:v>2.2040155172413922E-3</c:v>
                </c:pt>
                <c:pt idx="51">
                  <c:v>2.3416593359514293E-3</c:v>
                </c:pt>
                <c:pt idx="52">
                  <c:v>2.4340559171597553E-3</c:v>
                </c:pt>
                <c:pt idx="53">
                  <c:v>2.4705734687619774E-3</c:v>
                </c:pt>
                <c:pt idx="54">
                  <c:v>2.4393980763116052E-3</c:v>
                </c:pt>
                <c:pt idx="55">
                  <c:v>2.3274563917525803E-3</c:v>
                </c:pt>
                <c:pt idx="56">
                  <c:v>2.1203732876712289E-3</c:v>
                </c:pt>
                <c:pt idx="57">
                  <c:v>1.8022947443308013E-3</c:v>
                </c:pt>
                <c:pt idx="58">
                  <c:v>1.3558464510166068E-3</c:v>
                </c:pt>
                <c:pt idx="59">
                  <c:v>7.6200888515134957E-4</c:v>
                </c:pt>
                <c:pt idx="60">
                  <c:v>0</c:v>
                </c:pt>
                <c:pt idx="61">
                  <c:v>-9.4028287350336748E-4</c:v>
                </c:pt>
                <c:pt idx="62">
                  <c:v>-2.020779696312397E-3</c:v>
                </c:pt>
                <c:pt idx="63">
                  <c:v>-3.1929799717354546E-3</c:v>
                </c:pt>
                <c:pt idx="64">
                  <c:v>-4.4105166037735621E-3</c:v>
                </c:pt>
                <c:pt idx="65">
                  <c:v>-5.6292861538461691E-3</c:v>
                </c:pt>
                <c:pt idx="66">
                  <c:v>-6.8074787403598624E-3</c:v>
                </c:pt>
                <c:pt idx="67">
                  <c:v>-7.9056189053055559E-3</c:v>
                </c:pt>
                <c:pt idx="68">
                  <c:v>-8.8865564044944279E-3</c:v>
                </c:pt>
                <c:pt idx="69">
                  <c:v>-9.7154129831006353E-3</c:v>
                </c:pt>
                <c:pt idx="70">
                  <c:v>-1.0359427692307688E-2</c:v>
                </c:pt>
                <c:pt idx="71">
                  <c:v>-1.0787729105560029E-2</c:v>
                </c:pt>
                <c:pt idx="72">
                  <c:v>-1.0971017837837826E-2</c:v>
                </c:pt>
                <c:pt idx="73">
                  <c:v>-1.0881037023914908E-2</c:v>
                </c:pt>
                <c:pt idx="74">
                  <c:v>-1.0489901895910703E-2</c:v>
                </c:pt>
                <c:pt idx="75">
                  <c:v>-9.7691424390243808E-3</c:v>
                </c:pt>
                <c:pt idx="76">
                  <c:v>-8.6885155737704833E-3</c:v>
                </c:pt>
                <c:pt idx="77">
                  <c:v>-7.2144359203445418E-3</c:v>
                </c:pt>
                <c:pt idx="78">
                  <c:v>-5.3079677828054561E-3</c:v>
                </c:pt>
                <c:pt idx="79">
                  <c:v>-2.9223668370986777E-3</c:v>
                </c:pt>
                <c:pt idx="80">
                  <c:v>0</c:v>
                </c:pt>
                <c:pt idx="81">
                  <c:v>3.4633912877791717E-3</c:v>
                </c:pt>
                <c:pt idx="82">
                  <c:v>7.2194721546960938E-3</c:v>
                </c:pt>
                <c:pt idx="83">
                  <c:v>1.0975956052249658E-2</c:v>
                </c:pt>
                <c:pt idx="84">
                  <c:v>1.4470132439024397E-2</c:v>
                </c:pt>
                <c:pt idx="85">
                  <c:v>1.7475099999999966E-2</c:v>
                </c:pt>
                <c:pt idx="86">
                  <c:v>1.9806370402684514E-2</c:v>
                </c:pt>
                <c:pt idx="87">
                  <c:v>2.1328342284710144E-2</c:v>
                </c:pt>
                <c:pt idx="88">
                  <c:v>2.1960382352941177E-2</c:v>
                </c:pt>
                <c:pt idx="89">
                  <c:v>2.1681581381957749E-2</c:v>
                </c:pt>
                <c:pt idx="90">
                  <c:v>2.0533419999999913E-2</c:v>
                </c:pt>
                <c:pt idx="91">
                  <c:v>1.8619448399168403E-2</c:v>
                </c:pt>
                <c:pt idx="92">
                  <c:v>1.6100704482758577E-2</c:v>
                </c:pt>
                <c:pt idx="93">
                  <c:v>1.3186193118040146E-2</c:v>
                </c:pt>
                <c:pt idx="94">
                  <c:v>1.0117657339449582E-2</c:v>
                </c:pt>
                <c:pt idx="95">
                  <c:v>7.1485594117647322E-3</c:v>
                </c:pt>
                <c:pt idx="96">
                  <c:v>4.5180984615385E-3</c:v>
                </c:pt>
                <c:pt idx="97">
                  <c:v>2.4214999755500788E-3</c:v>
                </c:pt>
                <c:pt idx="98">
                  <c:v>9.7940009900987501E-4</c:v>
                </c:pt>
                <c:pt idx="99">
                  <c:v>2.0890558603481324E-4</c:v>
                </c:pt>
                <c:pt idx="100">
                  <c:v>0</c:v>
                </c:pt>
                <c:pt idx="101">
                  <c:v>2.0890558603481324E-4</c:v>
                </c:pt>
                <c:pt idx="102">
                  <c:v>9.7940009900987501E-4</c:v>
                </c:pt>
                <c:pt idx="103">
                  <c:v>2.4214999755500788E-3</c:v>
                </c:pt>
                <c:pt idx="104">
                  <c:v>4.5180984615385E-3</c:v>
                </c:pt>
                <c:pt idx="105">
                  <c:v>7.1485594117647322E-3</c:v>
                </c:pt>
                <c:pt idx="106">
                  <c:v>1.0117657339449582E-2</c:v>
                </c:pt>
                <c:pt idx="107">
                  <c:v>1.3186193118040146E-2</c:v>
                </c:pt>
                <c:pt idx="108">
                  <c:v>1.6100704482758577E-2</c:v>
                </c:pt>
                <c:pt idx="109">
                  <c:v>1.8619448399168403E-2</c:v>
                </c:pt>
                <c:pt idx="110">
                  <c:v>2.0533419999999913E-2</c:v>
                </c:pt>
                <c:pt idx="111">
                  <c:v>2.1681581381957749E-2</c:v>
                </c:pt>
                <c:pt idx="112">
                  <c:v>2.1960382352941177E-2</c:v>
                </c:pt>
                <c:pt idx="113">
                  <c:v>2.1328342284710144E-2</c:v>
                </c:pt>
                <c:pt idx="114">
                  <c:v>1.9806370402684514E-2</c:v>
                </c:pt>
                <c:pt idx="115">
                  <c:v>1.7475099999999966E-2</c:v>
                </c:pt>
                <c:pt idx="116">
                  <c:v>1.4470132439024397E-2</c:v>
                </c:pt>
                <c:pt idx="117">
                  <c:v>1.0975956052249658E-2</c:v>
                </c:pt>
                <c:pt idx="118">
                  <c:v>7.2194721546960938E-3</c:v>
                </c:pt>
                <c:pt idx="119">
                  <c:v>3.4633912877791717E-3</c:v>
                </c:pt>
                <c:pt idx="120">
                  <c:v>0</c:v>
                </c:pt>
                <c:pt idx="121">
                  <c:v>-2.9223668370986777E-3</c:v>
                </c:pt>
                <c:pt idx="122">
                  <c:v>-5.3079677828054561E-3</c:v>
                </c:pt>
                <c:pt idx="123">
                  <c:v>-7.2144359203445418E-3</c:v>
                </c:pt>
                <c:pt idx="124">
                  <c:v>-8.6885155737704833E-3</c:v>
                </c:pt>
                <c:pt idx="125">
                  <c:v>-9.7691424390243808E-3</c:v>
                </c:pt>
                <c:pt idx="126">
                  <c:v>-1.0489901895910703E-2</c:v>
                </c:pt>
                <c:pt idx="127">
                  <c:v>-1.0881037023914908E-2</c:v>
                </c:pt>
                <c:pt idx="128">
                  <c:v>-1.0971017837837826E-2</c:v>
                </c:pt>
                <c:pt idx="129">
                  <c:v>-1.0787729105560029E-2</c:v>
                </c:pt>
                <c:pt idx="130">
                  <c:v>-1.0359427692307688E-2</c:v>
                </c:pt>
                <c:pt idx="131">
                  <c:v>-9.7154129831006353E-3</c:v>
                </c:pt>
                <c:pt idx="132">
                  <c:v>-8.8865564044944279E-3</c:v>
                </c:pt>
                <c:pt idx="133">
                  <c:v>-7.9056189053055559E-3</c:v>
                </c:pt>
                <c:pt idx="134">
                  <c:v>-6.8074787403598624E-3</c:v>
                </c:pt>
                <c:pt idx="135">
                  <c:v>-5.6292861538461691E-3</c:v>
                </c:pt>
                <c:pt idx="136">
                  <c:v>-4.4105166037735621E-3</c:v>
                </c:pt>
                <c:pt idx="137">
                  <c:v>-3.1929799717354546E-3</c:v>
                </c:pt>
                <c:pt idx="138">
                  <c:v>-2.020779696312397E-3</c:v>
                </c:pt>
                <c:pt idx="139">
                  <c:v>-9.4028287350336748E-4</c:v>
                </c:pt>
                <c:pt idx="140">
                  <c:v>0</c:v>
                </c:pt>
                <c:pt idx="141">
                  <c:v>7.6200888515134957E-4</c:v>
                </c:pt>
                <c:pt idx="142">
                  <c:v>1.3558464510166068E-3</c:v>
                </c:pt>
                <c:pt idx="143">
                  <c:v>1.8022947443308013E-3</c:v>
                </c:pt>
                <c:pt idx="144">
                  <c:v>2.1203732876712289E-3</c:v>
                </c:pt>
                <c:pt idx="145">
                  <c:v>2.3274563917525803E-3</c:v>
                </c:pt>
                <c:pt idx="146">
                  <c:v>2.4393980763116052E-3</c:v>
                </c:pt>
                <c:pt idx="147">
                  <c:v>2.4705734687619774E-3</c:v>
                </c:pt>
                <c:pt idx="148">
                  <c:v>2.4340559171597553E-3</c:v>
                </c:pt>
                <c:pt idx="149">
                  <c:v>2.3416593359514293E-3</c:v>
                </c:pt>
                <c:pt idx="150">
                  <c:v>2.2040155172413922E-3</c:v>
                </c:pt>
                <c:pt idx="151">
                  <c:v>2.0306863012329035E-3</c:v>
                </c:pt>
                <c:pt idx="152">
                  <c:v>1.8302606185567061E-3</c:v>
                </c:pt>
                <c:pt idx="153">
                  <c:v>1.6103365035836786E-3</c:v>
                </c:pt>
                <c:pt idx="154">
                  <c:v>1.3777082388419931E-3</c:v>
                </c:pt>
                <c:pt idx="155">
                  <c:v>1.1383388321167948E-3</c:v>
                </c:pt>
                <c:pt idx="156">
                  <c:v>8.9743805429863543E-4</c:v>
                </c:pt>
                <c:pt idx="157">
                  <c:v>6.5955628117290999E-4</c:v>
                </c:pt>
                <c:pt idx="158">
                  <c:v>4.2857438894793043E-4</c:v>
                </c:pt>
                <c:pt idx="159">
                  <c:v>2.0780995362018606E-4</c:v>
                </c:pt>
                <c:pt idx="160">
                  <c:v>0</c:v>
                </c:pt>
                <c:pt idx="161">
                  <c:v>-1.9251746129579639E-4</c:v>
                </c:pt>
                <c:pt idx="162">
                  <c:v>-3.6752388030159011E-4</c:v>
                </c:pt>
                <c:pt idx="163">
                  <c:v>-5.2314738017852913E-4</c:v>
                </c:pt>
                <c:pt idx="164">
                  <c:v>-6.5792853024911058E-4</c:v>
                </c:pt>
                <c:pt idx="165">
                  <c:v>-7.7078448648647269E-4</c:v>
                </c:pt>
                <c:pt idx="166">
                  <c:v>-8.6099031875525034E-4</c:v>
                </c:pt>
                <c:pt idx="167">
                  <c:v>-9.2814735631006895E-4</c:v>
                </c:pt>
                <c:pt idx="168">
                  <c:v>-9.7216539490443954E-4</c:v>
                </c:pt>
                <c:pt idx="169">
                  <c:v>-9.9323862022865361E-4</c:v>
                </c:pt>
                <c:pt idx="170">
                  <c:v>-9.9182711320755512E-4</c:v>
                </c:pt>
                <c:pt idx="171">
                  <c:v>-9.6863881290204512E-4</c:v>
                </c:pt>
                <c:pt idx="172">
                  <c:v>-9.2461282234958253E-4</c:v>
                </c:pt>
                <c:pt idx="173">
                  <c:v>-8.6090495164951875E-4</c:v>
                </c:pt>
                <c:pt idx="174">
                  <c:v>-7.7887040095303561E-4</c:v>
                </c:pt>
                <c:pt idx="175">
                  <c:v>-6.8005449377593619E-4</c:v>
                </c:pt>
                <c:pt idx="176">
                  <c:v>-5.6617737823834446E-4</c:v>
                </c:pt>
                <c:pt idx="177">
                  <c:v>-4.3912362047716924E-4</c:v>
                </c:pt>
                <c:pt idx="178">
                  <c:v>-3.0093262060456455E-4</c:v>
                </c:pt>
                <c:pt idx="179">
                  <c:v>-1.5378478723083316E-4</c:v>
                </c:pt>
                <c:pt idx="180">
                  <c:v>-4.1176469178783037E-10</c:v>
                </c:pt>
                <c:pt idx="181">
                  <c:v>1.5797881152134624E-4</c:v>
                </c:pt>
                <c:pt idx="182">
                  <c:v>3.1758866928691121E-4</c:v>
                </c:pt>
                <c:pt idx="183">
                  <c:v>4.7615776238166957E-4</c:v>
                </c:pt>
                <c:pt idx="184">
                  <c:v>6.3090633047209466E-4</c:v>
                </c:pt>
                <c:pt idx="185">
                  <c:v>7.7895960655736951E-4</c:v>
                </c:pt>
                <c:pt idx="186">
                  <c:v>9.173487367880942E-4</c:v>
                </c:pt>
                <c:pt idx="187">
                  <c:v>1.0430192981553538E-3</c:v>
                </c:pt>
                <c:pt idx="188">
                  <c:v>1.1528364440078556E-3</c:v>
                </c:pt>
                <c:pt idx="189">
                  <c:v>1.24358570496335E-3</c:v>
                </c:pt>
                <c:pt idx="190">
                  <c:v>1.3119834705882377E-3</c:v>
                </c:pt>
                <c:pt idx="191">
                  <c:v>1.3546761752102343E-3</c:v>
                </c:pt>
                <c:pt idx="192">
                  <c:v>1.3682482093862816E-3</c:v>
                </c:pt>
                <c:pt idx="193">
                  <c:v>1.3492215768593288E-3</c:v>
                </c:pt>
                <c:pt idx="194">
                  <c:v>1.2940623152880026E-3</c:v>
                </c:pt>
                <c:pt idx="195">
                  <c:v>1.1991826976127315E-3</c:v>
                </c:pt>
                <c:pt idx="196">
                  <c:v>1.0609442296172986E-3</c:v>
                </c:pt>
                <c:pt idx="197">
                  <c:v>8.756594580487248E-4</c:v>
                </c:pt>
                <c:pt idx="198">
                  <c:v>6.3959760255897363E-4</c:v>
                </c:pt>
                <c:pt idx="199">
                  <c:v>3.4898202372316001E-4</c:v>
                </c:pt>
                <c:pt idx="200">
                  <c:v>-4.6153846022800593E-10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934392"/>
        <c:axId val="512945368"/>
      </c:scatterChart>
      <c:valAx>
        <c:axId val="512934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45368"/>
        <c:crosses val="autoZero"/>
        <c:crossBetween val="midCat"/>
      </c:valAx>
      <c:valAx>
        <c:axId val="51294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93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interpolation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761592300962384E-2"/>
          <c:y val="0.13004629629629633"/>
          <c:w val="0.8730857392825897"/>
          <c:h val="0.77736111111111106"/>
        </c:manualLayout>
      </c:layout>
      <c:scatterChart>
        <c:scatterStyle val="smoothMarker"/>
        <c:varyColors val="0"/>
        <c:ser>
          <c:idx val="1"/>
          <c:order val="1"/>
          <c:tx>
            <c:v>cubic splines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6.4'!$D$4:$D$104</c:f>
              <c:numCache>
                <c:formatCode>0.00E+00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'Ex. 6.4'!$E$4:$E$104</c:f>
              <c:numCache>
                <c:formatCode>0.00E+00</c:formatCode>
                <c:ptCount val="101"/>
                <c:pt idx="0">
                  <c:v>0</c:v>
                </c:pt>
                <c:pt idx="1">
                  <c:v>0.16601309</c:v>
                </c:pt>
                <c:pt idx="2">
                  <c:v>0.31160100000000002</c:v>
                </c:pt>
                <c:pt idx="3">
                  <c:v>0.43808873999999998</c:v>
                </c:pt>
                <c:pt idx="4">
                  <c:v>0.54680134000000002</c:v>
                </c:pt>
                <c:pt idx="5">
                  <c:v>0.63906379999999996</c:v>
                </c:pt>
                <c:pt idx="6">
                  <c:v>0.71620117000000005</c:v>
                </c:pt>
                <c:pt idx="7">
                  <c:v>0.77953844999999999</c:v>
                </c:pt>
                <c:pt idx="8">
                  <c:v>0.83040066999999995</c:v>
                </c:pt>
                <c:pt idx="9">
                  <c:v>0.87011284</c:v>
                </c:pt>
                <c:pt idx="10">
                  <c:v>0.9</c:v>
                </c:pt>
                <c:pt idx="11">
                  <c:v>0.92138715999999998</c:v>
                </c:pt>
                <c:pt idx="12">
                  <c:v>0.93559932999999995</c:v>
                </c:pt>
                <c:pt idx="13">
                  <c:v>0.94396155000000004</c:v>
                </c:pt>
                <c:pt idx="14">
                  <c:v>0.94779882999999998</c:v>
                </c:pt>
                <c:pt idx="15">
                  <c:v>0.94843619999999995</c:v>
                </c:pt>
                <c:pt idx="16">
                  <c:v>0.94719865999999997</c:v>
                </c:pt>
                <c:pt idx="17">
                  <c:v>0.94541125999999998</c:v>
                </c:pt>
                <c:pt idx="18">
                  <c:v>0.94439899999999999</c:v>
                </c:pt>
                <c:pt idx="19">
                  <c:v>0.94548690999999996</c:v>
                </c:pt>
                <c:pt idx="20">
                  <c:v>0.95</c:v>
                </c:pt>
                <c:pt idx="21">
                  <c:v>0.95868827999999995</c:v>
                </c:pt>
                <c:pt idx="22">
                  <c:v>0.97000167000000004</c:v>
                </c:pt>
                <c:pt idx="23">
                  <c:v>0.98181505999999996</c:v>
                </c:pt>
                <c:pt idx="24">
                  <c:v>0.99200334000000001</c:v>
                </c:pt>
                <c:pt idx="25">
                  <c:v>0.99844140999999997</c:v>
                </c:pt>
                <c:pt idx="26">
                  <c:v>0.99900416999999997</c:v>
                </c:pt>
                <c:pt idx="27">
                  <c:v>0.99156652000000001</c:v>
                </c:pt>
                <c:pt idx="28">
                  <c:v>0.97400334</c:v>
                </c:pt>
                <c:pt idx="29">
                  <c:v>0.94418953000000005</c:v>
                </c:pt>
                <c:pt idx="30">
                  <c:v>0.9</c:v>
                </c:pt>
                <c:pt idx="31">
                  <c:v>0.84020971</c:v>
                </c:pt>
                <c:pt idx="32">
                  <c:v>0.76719398999999999</c:v>
                </c:pt>
                <c:pt idx="33">
                  <c:v>0.68422822000000005</c:v>
                </c:pt>
                <c:pt idx="34">
                  <c:v>0.59458781000000005</c:v>
                </c:pt>
                <c:pt idx="35">
                  <c:v>0.50154814999999997</c:v>
                </c:pt>
                <c:pt idx="36">
                  <c:v>0.40838464000000002</c:v>
                </c:pt>
                <c:pt idx="37">
                  <c:v>0.31837267000000002</c:v>
                </c:pt>
                <c:pt idx="38">
                  <c:v>0.23478764999999999</c:v>
                </c:pt>
                <c:pt idx="39">
                  <c:v>0.16090496000000001</c:v>
                </c:pt>
                <c:pt idx="40">
                  <c:v>0.1</c:v>
                </c:pt>
                <c:pt idx="41">
                  <c:v>5.4472860999999997E-2</c:v>
                </c:pt>
                <c:pt idx="42">
                  <c:v>2.3222370999999999E-2</c:v>
                </c:pt>
                <c:pt idx="43">
                  <c:v>4.2720472000000002E-3</c:v>
                </c:pt>
                <c:pt idx="44">
                  <c:v>-4.3545909999999997E-3</c:v>
                </c:pt>
                <c:pt idx="45">
                  <c:v>-4.6340254999999997E-3</c:v>
                </c:pt>
                <c:pt idx="46">
                  <c:v>1.4572621E-3</c:v>
                </c:pt>
                <c:pt idx="47">
                  <c:v>1.194279E-2</c:v>
                </c:pt>
                <c:pt idx="48">
                  <c:v>2.4846077000000001E-2</c:v>
                </c:pt>
                <c:pt idx="49">
                  <c:v>3.8190640999999997E-2</c:v>
                </c:pt>
                <c:pt idx="50">
                  <c:v>0.05</c:v>
                </c:pt>
                <c:pt idx="51">
                  <c:v>5.8698842000000001E-2</c:v>
                </c:pt>
                <c:pt idx="52">
                  <c:v>6.4316527999999998E-2</c:v>
                </c:pt>
                <c:pt idx="53">
                  <c:v>6.7283587000000006E-2</c:v>
                </c:pt>
                <c:pt idx="54">
                  <c:v>6.8030550999999995E-2</c:v>
                </c:pt>
                <c:pt idx="55">
                  <c:v>6.6987949000000005E-2</c:v>
                </c:pt>
                <c:pt idx="56">
                  <c:v>6.4586310999999993E-2</c:v>
                </c:pt>
                <c:pt idx="57">
                  <c:v>6.1256167E-2</c:v>
                </c:pt>
                <c:pt idx="58">
                  <c:v>5.7428047000000003E-2</c:v>
                </c:pt>
                <c:pt idx="59">
                  <c:v>5.3532481E-2</c:v>
                </c:pt>
                <c:pt idx="60">
                  <c:v>0.05</c:v>
                </c:pt>
                <c:pt idx="61">
                  <c:v>4.7196306E-2</c:v>
                </c:pt>
                <c:pt idx="62">
                  <c:v>4.5227796000000001E-2</c:v>
                </c:pt>
                <c:pt idx="63">
                  <c:v>4.4136039000000002E-2</c:v>
                </c:pt>
                <c:pt idx="64">
                  <c:v>4.3962604000000002E-2</c:v>
                </c:pt>
                <c:pt idx="65">
                  <c:v>4.4749061E-2</c:v>
                </c:pt>
                <c:pt idx="66">
                  <c:v>4.6536978E-2</c:v>
                </c:pt>
                <c:pt idx="67">
                  <c:v>4.9367925999999999E-2</c:v>
                </c:pt>
                <c:pt idx="68">
                  <c:v>5.3283471999999998E-2</c:v>
                </c:pt>
                <c:pt idx="69">
                  <c:v>5.8325188E-2</c:v>
                </c:pt>
                <c:pt idx="70">
                  <c:v>6.4534641000000004E-2</c:v>
                </c:pt>
                <c:pt idx="71">
                  <c:v>7.1953402E-2</c:v>
                </c:pt>
                <c:pt idx="72">
                  <c:v>8.0623037999999994E-2</c:v>
                </c:pt>
                <c:pt idx="73">
                  <c:v>9.0585121000000005E-2</c:v>
                </c:pt>
                <c:pt idx="74">
                  <c:v>0.10188121999999999</c:v>
                </c:pt>
                <c:pt idx="75">
                  <c:v>0.1145529</c:v>
                </c:pt>
                <c:pt idx="76">
                  <c:v>0.12864174</c:v>
                </c:pt>
                <c:pt idx="77">
                  <c:v>0.14418929</c:v>
                </c:pt>
                <c:pt idx="78">
                  <c:v>0.16123715</c:v>
                </c:pt>
                <c:pt idx="79">
                  <c:v>0.17982686000000001</c:v>
                </c:pt>
                <c:pt idx="80">
                  <c:v>0.2</c:v>
                </c:pt>
                <c:pt idx="81">
                  <c:v>0.22179814</c:v>
                </c:pt>
                <c:pt idx="82">
                  <c:v>0.24526285</c:v>
                </c:pt>
                <c:pt idx="83">
                  <c:v>0.27043571</c:v>
                </c:pt>
                <c:pt idx="84">
                  <c:v>0.29735825999999999</c:v>
                </c:pt>
                <c:pt idx="85">
                  <c:v>0.32607209999999998</c:v>
                </c:pt>
                <c:pt idx="86">
                  <c:v>0.35661878000000002</c:v>
                </c:pt>
                <c:pt idx="87">
                  <c:v>0.38903988</c:v>
                </c:pt>
                <c:pt idx="88">
                  <c:v>0.42337696000000002</c:v>
                </c:pt>
                <c:pt idx="89">
                  <c:v>0.45967160000000001</c:v>
                </c:pt>
                <c:pt idx="90">
                  <c:v>0.49796536000000002</c:v>
                </c:pt>
                <c:pt idx="91">
                  <c:v>0.53829981000000005</c:v>
                </c:pt>
                <c:pt idx="92">
                  <c:v>0.58071653000000001</c:v>
                </c:pt>
                <c:pt idx="93">
                  <c:v>0.62525706999999997</c:v>
                </c:pt>
                <c:pt idx="94">
                  <c:v>0.67196301999999997</c:v>
                </c:pt>
                <c:pt idx="95">
                  <c:v>0.72087593999999999</c:v>
                </c:pt>
                <c:pt idx="96">
                  <c:v>0.77203739999999998</c:v>
                </c:pt>
                <c:pt idx="97">
                  <c:v>0.82548896000000005</c:v>
                </c:pt>
                <c:pt idx="98">
                  <c:v>0.88127219999999995</c:v>
                </c:pt>
                <c:pt idx="99">
                  <c:v>0.93942868999999996</c:v>
                </c:pt>
                <c:pt idx="100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v>Akima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6.4'!$H$4:$H$104</c:f>
              <c:numCache>
                <c:formatCode>0.00E+00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'Ex. 6.4'!$I$4:$I$104</c:f>
              <c:numCache>
                <c:formatCode>0.00E+00</c:formatCode>
                <c:ptCount val="101"/>
                <c:pt idx="0">
                  <c:v>0</c:v>
                </c:pt>
                <c:pt idx="1">
                  <c:v>0.13126974</c:v>
                </c:pt>
                <c:pt idx="2">
                  <c:v>0.25873684000000002</c:v>
                </c:pt>
                <c:pt idx="3">
                  <c:v>0.38038815999999998</c:v>
                </c:pt>
                <c:pt idx="4">
                  <c:v>0.49421052999999998</c:v>
                </c:pt>
                <c:pt idx="5">
                  <c:v>0.59819078999999997</c:v>
                </c:pt>
                <c:pt idx="6">
                  <c:v>0.69031578999999998</c:v>
                </c:pt>
                <c:pt idx="7">
                  <c:v>0.76857237</c:v>
                </c:pt>
                <c:pt idx="8">
                  <c:v>0.83094736999999996</c:v>
                </c:pt>
                <c:pt idx="9">
                  <c:v>0.87542763000000001</c:v>
                </c:pt>
                <c:pt idx="10">
                  <c:v>0.9</c:v>
                </c:pt>
                <c:pt idx="11">
                  <c:v>0.91272549000000003</c:v>
                </c:pt>
                <c:pt idx="12">
                  <c:v>0.92315263000000003</c:v>
                </c:pt>
                <c:pt idx="13">
                  <c:v>0.93149950999999998</c:v>
                </c:pt>
                <c:pt idx="14">
                  <c:v>0.93798420999999998</c:v>
                </c:pt>
                <c:pt idx="15">
                  <c:v>0.94282484</c:v>
                </c:pt>
                <c:pt idx="16">
                  <c:v>0.94623946999999997</c:v>
                </c:pt>
                <c:pt idx="17">
                  <c:v>0.94844622000000001</c:v>
                </c:pt>
                <c:pt idx="18">
                  <c:v>0.94966315999999995</c:v>
                </c:pt>
                <c:pt idx="19">
                  <c:v>0.95010839000000002</c:v>
                </c:pt>
                <c:pt idx="20">
                  <c:v>0.95</c:v>
                </c:pt>
                <c:pt idx="21">
                  <c:v>0.94959099000000002</c:v>
                </c:pt>
                <c:pt idx="22">
                  <c:v>0.94882352999999997</c:v>
                </c:pt>
                <c:pt idx="23">
                  <c:v>0.94744945000000003</c:v>
                </c:pt>
                <c:pt idx="24">
                  <c:v>0.94522059000000003</c:v>
                </c:pt>
                <c:pt idx="25">
                  <c:v>0.94188879000000003</c:v>
                </c:pt>
                <c:pt idx="26">
                  <c:v>0.93720588000000005</c:v>
                </c:pt>
                <c:pt idx="27">
                  <c:v>0.93092370999999996</c:v>
                </c:pt>
                <c:pt idx="28">
                  <c:v>0.92279412000000005</c:v>
                </c:pt>
                <c:pt idx="29">
                  <c:v>0.91256892999999994</c:v>
                </c:pt>
                <c:pt idx="30">
                  <c:v>0.9</c:v>
                </c:pt>
                <c:pt idx="31">
                  <c:v>0.86727482</c:v>
                </c:pt>
                <c:pt idx="32">
                  <c:v>0.80220588000000004</c:v>
                </c:pt>
                <c:pt idx="33">
                  <c:v>0.71298254000000005</c:v>
                </c:pt>
                <c:pt idx="34">
                  <c:v>0.60779411999999999</c:v>
                </c:pt>
                <c:pt idx="35">
                  <c:v>0.49482996000000001</c:v>
                </c:pt>
                <c:pt idx="36">
                  <c:v>0.38227940999999999</c:v>
                </c:pt>
                <c:pt idx="37">
                  <c:v>0.27833180000000002</c:v>
                </c:pt>
                <c:pt idx="38">
                  <c:v>0.19117646999999999</c:v>
                </c:pt>
                <c:pt idx="39">
                  <c:v>0.12900275999999999</c:v>
                </c:pt>
                <c:pt idx="40">
                  <c:v>0.1</c:v>
                </c:pt>
                <c:pt idx="41">
                  <c:v>9.0794033999999996E-2</c:v>
                </c:pt>
                <c:pt idx="42">
                  <c:v>8.2545455000000004E-2</c:v>
                </c:pt>
                <c:pt idx="43">
                  <c:v>7.5245739000000006E-2</c:v>
                </c:pt>
                <c:pt idx="44">
                  <c:v>6.8886364000000005E-2</c:v>
                </c:pt>
                <c:pt idx="45">
                  <c:v>6.3458807000000006E-2</c:v>
                </c:pt>
                <c:pt idx="46">
                  <c:v>5.8954544999999997E-2</c:v>
                </c:pt>
                <c:pt idx="47">
                  <c:v>5.5365057000000002E-2</c:v>
                </c:pt>
                <c:pt idx="48">
                  <c:v>5.2681817999999998E-2</c:v>
                </c:pt>
                <c:pt idx="49">
                  <c:v>5.0896307000000002E-2</c:v>
                </c:pt>
                <c:pt idx="50">
                  <c:v>0.05</c:v>
                </c:pt>
                <c:pt idx="51">
                  <c:v>4.9541818000000001E-2</c:v>
                </c:pt>
                <c:pt idx="52">
                  <c:v>4.9098181999999997E-2</c:v>
                </c:pt>
                <c:pt idx="53">
                  <c:v>4.8701818000000001E-2</c:v>
                </c:pt>
                <c:pt idx="54">
                  <c:v>4.8385455000000001E-2</c:v>
                </c:pt>
                <c:pt idx="55">
                  <c:v>4.8181818000000001E-2</c:v>
                </c:pt>
                <c:pt idx="56">
                  <c:v>4.8123635999999997E-2</c:v>
                </c:pt>
                <c:pt idx="57">
                  <c:v>4.8243635999999999E-2</c:v>
                </c:pt>
                <c:pt idx="58">
                  <c:v>4.8574544999999997E-2</c:v>
                </c:pt>
                <c:pt idx="59">
                  <c:v>4.9149090999999999E-2</c:v>
                </c:pt>
                <c:pt idx="60">
                  <c:v>0.05</c:v>
                </c:pt>
                <c:pt idx="61">
                  <c:v>5.1344296999999997E-2</c:v>
                </c:pt>
                <c:pt idx="62">
                  <c:v>5.3373125E-2</c:v>
                </c:pt>
                <c:pt idx="63">
                  <c:v>5.6080391E-2</c:v>
                </c:pt>
                <c:pt idx="64">
                  <c:v>5.9459999999999999E-2</c:v>
                </c:pt>
                <c:pt idx="65">
                  <c:v>6.3505858999999998E-2</c:v>
                </c:pt>
                <c:pt idx="66">
                  <c:v>6.8211875000000005E-2</c:v>
                </c:pt>
                <c:pt idx="67">
                  <c:v>7.3571952999999995E-2</c:v>
                </c:pt>
                <c:pt idx="68">
                  <c:v>7.9579999999999998E-2</c:v>
                </c:pt>
                <c:pt idx="69">
                  <c:v>8.6229922000000001E-2</c:v>
                </c:pt>
                <c:pt idx="70">
                  <c:v>9.3515625000000005E-2</c:v>
                </c:pt>
                <c:pt idx="71">
                  <c:v>0.10143102</c:v>
                </c:pt>
                <c:pt idx="72">
                  <c:v>0.10997</c:v>
                </c:pt>
                <c:pt idx="73">
                  <c:v>0.11912648000000001</c:v>
                </c:pt>
                <c:pt idx="74">
                  <c:v>0.12889438</c:v>
                </c:pt>
                <c:pt idx="75">
                  <c:v>0.13926758</c:v>
                </c:pt>
                <c:pt idx="76">
                  <c:v>0.15024000000000001</c:v>
                </c:pt>
                <c:pt idx="77">
                  <c:v>0.16180554999999999</c:v>
                </c:pt>
                <c:pt idx="78">
                  <c:v>0.17395811999999999</c:v>
                </c:pt>
                <c:pt idx="79">
                  <c:v>0.18669163999999999</c:v>
                </c:pt>
                <c:pt idx="80">
                  <c:v>0.2</c:v>
                </c:pt>
                <c:pt idx="81">
                  <c:v>0.21539648</c:v>
                </c:pt>
                <c:pt idx="82">
                  <c:v>0.23429688000000001</c:v>
                </c:pt>
                <c:pt idx="83">
                  <c:v>0.25654883000000001</c:v>
                </c:pt>
                <c:pt idx="84">
                  <c:v>0.28199999999999997</c:v>
                </c:pt>
                <c:pt idx="85">
                  <c:v>0.31049805000000003</c:v>
                </c:pt>
                <c:pt idx="86">
                  <c:v>0.34189061999999998</c:v>
                </c:pt>
                <c:pt idx="87">
                  <c:v>0.37602539000000001</c:v>
                </c:pt>
                <c:pt idx="88">
                  <c:v>0.41275000000000001</c:v>
                </c:pt>
                <c:pt idx="89">
                  <c:v>0.45191210999999998</c:v>
                </c:pt>
                <c:pt idx="90">
                  <c:v>0.49335937000000002</c:v>
                </c:pt>
                <c:pt idx="91">
                  <c:v>0.53693944999999998</c:v>
                </c:pt>
                <c:pt idx="92">
                  <c:v>0.58250000000000002</c:v>
                </c:pt>
                <c:pt idx="93">
                  <c:v>0.62988867000000004</c:v>
                </c:pt>
                <c:pt idx="94">
                  <c:v>0.67895313000000002</c:v>
                </c:pt>
                <c:pt idx="95">
                  <c:v>0.72954101999999998</c:v>
                </c:pt>
                <c:pt idx="96">
                  <c:v>0.78149999999999997</c:v>
                </c:pt>
                <c:pt idx="97">
                  <c:v>0.83467773000000001</c:v>
                </c:pt>
                <c:pt idx="98">
                  <c:v>0.88892187</c:v>
                </c:pt>
                <c:pt idx="99">
                  <c:v>0.94408007999999999</c:v>
                </c:pt>
                <c:pt idx="10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v>concave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'Ex. 6.4'!$L$4:$L$104</c:f>
              <c:numCache>
                <c:formatCode>0.00E+00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'Ex. 6.4'!$M$4:$M$104</c:f>
              <c:numCache>
                <c:formatCode>0.00E+00</c:formatCode>
                <c:ptCount val="101"/>
                <c:pt idx="0">
                  <c:v>0</c:v>
                </c:pt>
                <c:pt idx="1">
                  <c:v>0.11857304</c:v>
                </c:pt>
                <c:pt idx="2">
                  <c:v>0.23541439</c:v>
                </c:pt>
                <c:pt idx="3">
                  <c:v>0.34879232999999998</c:v>
                </c:pt>
                <c:pt idx="4">
                  <c:v>0.45697517999999998</c:v>
                </c:pt>
                <c:pt idx="5">
                  <c:v>0.55823122000000003</c:v>
                </c:pt>
                <c:pt idx="6">
                  <c:v>0.65082876999999995</c:v>
                </c:pt>
                <c:pt idx="7">
                  <c:v>0.73303611999999996</c:v>
                </c:pt>
                <c:pt idx="8">
                  <c:v>0.80312158</c:v>
                </c:pt>
                <c:pt idx="9">
                  <c:v>0.85935344000000002</c:v>
                </c:pt>
                <c:pt idx="10">
                  <c:v>0.9</c:v>
                </c:pt>
                <c:pt idx="11">
                  <c:v>0.92442511999999999</c:v>
                </c:pt>
                <c:pt idx="12">
                  <c:v>0.93637484000000004</c:v>
                </c:pt>
                <c:pt idx="13">
                  <c:v>0.94069077999999995</c:v>
                </c:pt>
                <c:pt idx="14">
                  <c:v>0.94215333000000001</c:v>
                </c:pt>
                <c:pt idx="15">
                  <c:v>0.94346110999999999</c:v>
                </c:pt>
                <c:pt idx="16">
                  <c:v>0.94476888999999997</c:v>
                </c:pt>
                <c:pt idx="17">
                  <c:v>0.94607666999999995</c:v>
                </c:pt>
                <c:pt idx="18">
                  <c:v>0.94738443999999999</c:v>
                </c:pt>
                <c:pt idx="19">
                  <c:v>0.94869221999999997</c:v>
                </c:pt>
                <c:pt idx="20">
                  <c:v>0.95</c:v>
                </c:pt>
                <c:pt idx="21">
                  <c:v>0.95130778000000005</c:v>
                </c:pt>
                <c:pt idx="22">
                  <c:v>0.95261556000000003</c:v>
                </c:pt>
                <c:pt idx="23">
                  <c:v>0.95392332999999996</c:v>
                </c:pt>
                <c:pt idx="24">
                  <c:v>0.95523111000000005</c:v>
                </c:pt>
                <c:pt idx="25">
                  <c:v>0.95653889000000003</c:v>
                </c:pt>
                <c:pt idx="26">
                  <c:v>0.95784393000000001</c:v>
                </c:pt>
                <c:pt idx="27">
                  <c:v>0.95782332999999997</c:v>
                </c:pt>
                <c:pt idx="28">
                  <c:v>0.95171720000000004</c:v>
                </c:pt>
                <c:pt idx="29">
                  <c:v>0.93421345</c:v>
                </c:pt>
                <c:pt idx="30">
                  <c:v>0.9</c:v>
                </c:pt>
                <c:pt idx="31">
                  <c:v>0.8453946</c:v>
                </c:pt>
                <c:pt idx="32">
                  <c:v>0.77323428999999999</c:v>
                </c:pt>
                <c:pt idx="33">
                  <c:v>0.68798594999999996</c:v>
                </c:pt>
                <c:pt idx="34">
                  <c:v>0.59411645000000002</c:v>
                </c:pt>
                <c:pt idx="35">
                  <c:v>0.49609267000000001</c:v>
                </c:pt>
                <c:pt idx="36">
                  <c:v>0.39838147000000002</c:v>
                </c:pt>
                <c:pt idx="37">
                  <c:v>0.30544972999999997</c:v>
                </c:pt>
                <c:pt idx="38">
                  <c:v>0.22176431999999999</c:v>
                </c:pt>
                <c:pt idx="39">
                  <c:v>0.15179212</c:v>
                </c:pt>
                <c:pt idx="40">
                  <c:v>0.1</c:v>
                </c:pt>
                <c:pt idx="41">
                  <c:v>6.9073296000000006E-2</c:v>
                </c:pt>
                <c:pt idx="42">
                  <c:v>5.4571201999999999E-2</c:v>
                </c:pt>
                <c:pt idx="43">
                  <c:v>5.0271371000000002E-2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0.05</c:v>
                </c:pt>
                <c:pt idx="53">
                  <c:v>0.05</c:v>
                </c:pt>
                <c:pt idx="54">
                  <c:v>0.05</c:v>
                </c:pt>
                <c:pt idx="55">
                  <c:v>0.05</c:v>
                </c:pt>
                <c:pt idx="56">
                  <c:v>0.05</c:v>
                </c:pt>
                <c:pt idx="57">
                  <c:v>0.05</c:v>
                </c:pt>
                <c:pt idx="58">
                  <c:v>0.05</c:v>
                </c:pt>
                <c:pt idx="59">
                  <c:v>0.05</c:v>
                </c:pt>
                <c:pt idx="60">
                  <c:v>0.05</c:v>
                </c:pt>
                <c:pt idx="61">
                  <c:v>5.0000022999999998E-2</c:v>
                </c:pt>
                <c:pt idx="62">
                  <c:v>5.0028831000000003E-2</c:v>
                </c:pt>
                <c:pt idx="63">
                  <c:v>5.0199977E-2</c:v>
                </c:pt>
                <c:pt idx="64">
                  <c:v>5.0642577000000001E-2</c:v>
                </c:pt>
                <c:pt idx="65">
                  <c:v>5.1485744999999999E-2</c:v>
                </c:pt>
                <c:pt idx="66">
                  <c:v>5.2858598E-2</c:v>
                </c:pt>
                <c:pt idx="67">
                  <c:v>5.4890251000000001E-2</c:v>
                </c:pt>
                <c:pt idx="68">
                  <c:v>5.7709819000000002E-2</c:v>
                </c:pt>
                <c:pt idx="69">
                  <c:v>6.1446417000000003E-2</c:v>
                </c:pt>
                <c:pt idx="70">
                  <c:v>6.6229160999999995E-2</c:v>
                </c:pt>
                <c:pt idx="71">
                  <c:v>7.2187166999999997E-2</c:v>
                </c:pt>
                <c:pt idx="72">
                  <c:v>7.9449547999999995E-2</c:v>
                </c:pt>
                <c:pt idx="73">
                  <c:v>8.8145422000000001E-2</c:v>
                </c:pt>
                <c:pt idx="74">
                  <c:v>9.8403903000000001E-2</c:v>
                </c:pt>
                <c:pt idx="75">
                  <c:v>0.11035411000000001</c:v>
                </c:pt>
                <c:pt idx="76">
                  <c:v>0.12412515</c:v>
                </c:pt>
                <c:pt idx="77">
                  <c:v>0.13984614000000001</c:v>
                </c:pt>
                <c:pt idx="78">
                  <c:v>0.15764621000000001</c:v>
                </c:pt>
                <c:pt idx="79">
                  <c:v>0.17765444999999999</c:v>
                </c:pt>
                <c:pt idx="80">
                  <c:v>0.2</c:v>
                </c:pt>
                <c:pt idx="81">
                  <c:v>0.22476989</c:v>
                </c:pt>
                <c:pt idx="82">
                  <c:v>0.25188286999999998</c:v>
                </c:pt>
                <c:pt idx="83">
                  <c:v>0.28121562999999999</c:v>
                </c:pt>
                <c:pt idx="84">
                  <c:v>0.31264483999999998</c:v>
                </c:pt>
                <c:pt idx="85">
                  <c:v>0.34604718000000001</c:v>
                </c:pt>
                <c:pt idx="86">
                  <c:v>0.38129932999999999</c:v>
                </c:pt>
                <c:pt idx="87">
                  <c:v>0.41827797</c:v>
                </c:pt>
                <c:pt idx="88">
                  <c:v>0.45685977999999999</c:v>
                </c:pt>
                <c:pt idx="89">
                  <c:v>0.49692143999999999</c:v>
                </c:pt>
                <c:pt idx="90">
                  <c:v>0.53833962999999996</c:v>
                </c:pt>
                <c:pt idx="91">
                  <c:v>0.58099102999999996</c:v>
                </c:pt>
                <c:pt idx="92">
                  <c:v>0.62475230999999998</c:v>
                </c:pt>
                <c:pt idx="93">
                  <c:v>0.66950016000000001</c:v>
                </c:pt>
                <c:pt idx="94">
                  <c:v>0.71511124999999998</c:v>
                </c:pt>
                <c:pt idx="95">
                  <c:v>0.76146227</c:v>
                </c:pt>
                <c:pt idx="96">
                  <c:v>0.80842988999999998</c:v>
                </c:pt>
                <c:pt idx="97">
                  <c:v>0.85589079999999995</c:v>
                </c:pt>
                <c:pt idx="98">
                  <c:v>0.90372165999999998</c:v>
                </c:pt>
                <c:pt idx="99">
                  <c:v>0.95179917000000003</c:v>
                </c:pt>
                <c:pt idx="10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7176"/>
        <c:axId val="353808744"/>
      </c:scatterChart>
      <c:scatterChart>
        <c:scatterStyle val="lineMarker"/>
        <c:varyColors val="0"/>
        <c:ser>
          <c:idx val="0"/>
          <c:order val="0"/>
          <c:tx>
            <c:v>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6.4'!$A$4:$A$12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0.8</c:v>
                </c:pt>
                <c:pt idx="8">
                  <c:v>1</c:v>
                </c:pt>
              </c:numCache>
            </c:numRef>
          </c:xVal>
          <c:yVal>
            <c:numRef>
              <c:f>'Ex. 6.4'!$B$4:$B$12</c:f>
              <c:numCache>
                <c:formatCode>General</c:formatCode>
                <c:ptCount val="9"/>
                <c:pt idx="0">
                  <c:v>0</c:v>
                </c:pt>
                <c:pt idx="1">
                  <c:v>0.9</c:v>
                </c:pt>
                <c:pt idx="2">
                  <c:v>0.95</c:v>
                </c:pt>
                <c:pt idx="3">
                  <c:v>0.9</c:v>
                </c:pt>
                <c:pt idx="4">
                  <c:v>0.1</c:v>
                </c:pt>
                <c:pt idx="5">
                  <c:v>0.05</c:v>
                </c:pt>
                <c:pt idx="6">
                  <c:v>0.05</c:v>
                </c:pt>
                <c:pt idx="7">
                  <c:v>0.2</c:v>
                </c:pt>
                <c:pt idx="8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7176"/>
        <c:axId val="353808744"/>
      </c:scatterChart>
      <c:valAx>
        <c:axId val="35380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8744"/>
        <c:crosses val="autoZero"/>
        <c:crossBetween val="midCat"/>
      </c:valAx>
      <c:valAx>
        <c:axId val="35380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7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2699934383202098"/>
          <c:y val="0.27451261300670748"/>
          <c:w val="0.21188954505686788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yint-ytheor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315521628498728E-2"/>
          <c:y val="0.14856481481481484"/>
          <c:w val="0.85414117128488709"/>
          <c:h val="0.6714577865266842"/>
        </c:manualLayout>
      </c:layout>
      <c:scatterChart>
        <c:scatterStyle val="lineMarker"/>
        <c:varyColors val="0"/>
        <c:ser>
          <c:idx val="1"/>
          <c:order val="0"/>
          <c:tx>
            <c:v>order =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6.5'!$P$5:$P$205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6.5'!$R$5:$R$205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-1.4144797627684003E-4</c:v>
                </c:pt>
                <c:pt idx="2">
                  <c:v>-2.6167839744102583E-4</c:v>
                </c:pt>
                <c:pt idx="3">
                  <c:v>-3.6153654195127116E-4</c:v>
                </c:pt>
                <c:pt idx="4">
                  <c:v>-4.4190677038270093E-4</c:v>
                </c:pt>
                <c:pt idx="5">
                  <c:v>-5.037193023872677E-4</c:v>
                </c:pt>
                <c:pt idx="6">
                  <c:v>-5.4794468471199703E-4</c:v>
                </c:pt>
                <c:pt idx="7">
                  <c:v>-5.7560742314067409E-4</c:v>
                </c:pt>
                <c:pt idx="8">
                  <c:v>-5.8777779061371799E-4</c:v>
                </c:pt>
                <c:pt idx="9">
                  <c:v>-5.8558282478976542E-4</c:v>
                </c:pt>
                <c:pt idx="10">
                  <c:v>-5.7020552941176167E-4</c:v>
                </c:pt>
                <c:pt idx="11">
                  <c:v>-5.4288829503665315E-4</c:v>
                </c:pt>
                <c:pt idx="12">
                  <c:v>-5.0493955599214407E-4</c:v>
                </c:pt>
                <c:pt idx="13">
                  <c:v>-4.5773470184464621E-4</c:v>
                </c:pt>
                <c:pt idx="14">
                  <c:v>-4.027202632119059E-4</c:v>
                </c:pt>
                <c:pt idx="15">
                  <c:v>-3.4142139344262717E-4</c:v>
                </c:pt>
                <c:pt idx="16">
                  <c:v>-2.7544366952790555E-4</c:v>
                </c:pt>
                <c:pt idx="17">
                  <c:v>-2.0647823761833078E-4</c:v>
                </c:pt>
                <c:pt idx="18">
                  <c:v>-1.3631133071308893E-4</c:v>
                </c:pt>
                <c:pt idx="19">
                  <c:v>-6.6822188478650457E-5</c:v>
                </c:pt>
                <c:pt idx="20">
                  <c:v>-4.1176469178783037E-10</c:v>
                </c:pt>
                <c:pt idx="21">
                  <c:v>6.205821276916712E-5</c:v>
                </c:pt>
                <c:pt idx="22">
                  <c:v>1.1713637939543553E-4</c:v>
                </c:pt>
                <c:pt idx="23">
                  <c:v>1.6289137952282817E-4</c:v>
                </c:pt>
                <c:pt idx="24">
                  <c:v>1.9684662176165657E-4</c:v>
                </c:pt>
                <c:pt idx="25">
                  <c:v>2.1637950622406532E-4</c:v>
                </c:pt>
                <c:pt idx="26">
                  <c:v>2.1871459904695967E-4</c:v>
                </c:pt>
                <c:pt idx="27">
                  <c:v>2.0091204835048782E-4</c:v>
                </c:pt>
                <c:pt idx="28">
                  <c:v>1.5985717765042151E-4</c:v>
                </c:pt>
                <c:pt idx="29">
                  <c:v>9.224518709795293E-5</c:v>
                </c:pt>
                <c:pt idx="30">
                  <c:v>-5.4281132075562066E-6</c:v>
                </c:pt>
                <c:pt idx="31">
                  <c:v>-1.0105362022864994E-4</c:v>
                </c:pt>
                <c:pt idx="32">
                  <c:v>-1.6275039490444565E-4</c:v>
                </c:pt>
                <c:pt idx="33">
                  <c:v>-1.9471935631007464E-4</c:v>
                </c:pt>
                <c:pt idx="34">
                  <c:v>-2.0142531875526337E-4</c:v>
                </c:pt>
                <c:pt idx="35">
                  <c:v>-1.8762048648647556E-4</c:v>
                </c:pt>
                <c:pt idx="36">
                  <c:v>-1.5836153024911814E-4</c:v>
                </c:pt>
                <c:pt idx="37">
                  <c:v>-1.1903638017853047E-4</c:v>
                </c:pt>
                <c:pt idx="38">
                  <c:v>-7.5384880301579416E-5</c:v>
                </c:pt>
                <c:pt idx="39">
                  <c:v>-3.3529461295797591E-5</c:v>
                </c:pt>
                <c:pt idx="40">
                  <c:v>0</c:v>
                </c:pt>
                <c:pt idx="41">
                  <c:v>1.822995362017743E-5</c:v>
                </c:pt>
                <c:pt idx="42">
                  <c:v>1.3714388947927425E-5</c:v>
                </c:pt>
                <c:pt idx="43">
                  <c:v>-2.1493718827092501E-5</c:v>
                </c:pt>
                <c:pt idx="44">
                  <c:v>-9.5921945701363254E-5</c:v>
                </c:pt>
                <c:pt idx="45">
                  <c:v>-2.186511678832076E-4</c:v>
                </c:pt>
                <c:pt idx="46">
                  <c:v>-3.9943176115801726E-4</c:v>
                </c:pt>
                <c:pt idx="47">
                  <c:v>-6.4869349641631657E-4</c:v>
                </c:pt>
                <c:pt idx="48">
                  <c:v>-9.7760938144328402E-4</c:v>
                </c:pt>
                <c:pt idx="49">
                  <c:v>-1.3981536987670851E-3</c:v>
                </c:pt>
                <c:pt idx="50">
                  <c:v>-1.9231544827586211E-3</c:v>
                </c:pt>
                <c:pt idx="51">
                  <c:v>-2.4012906640485665E-3</c:v>
                </c:pt>
                <c:pt idx="52">
                  <c:v>-2.6822340828402402E-3</c:v>
                </c:pt>
                <c:pt idx="53">
                  <c:v>-2.7818365312380078E-3</c:v>
                </c:pt>
                <c:pt idx="54">
                  <c:v>-2.7171019236884031E-3</c:v>
                </c:pt>
                <c:pt idx="55">
                  <c:v>-2.5063036082474122E-3</c:v>
                </c:pt>
                <c:pt idx="56">
                  <c:v>-2.1690467123287593E-3</c:v>
                </c:pt>
                <c:pt idx="57">
                  <c:v>-1.7263652556692155E-3</c:v>
                </c:pt>
                <c:pt idx="58">
                  <c:v>-1.2008535489833883E-3</c:v>
                </c:pt>
                <c:pt idx="59">
                  <c:v>-6.1674111484863459E-4</c:v>
                </c:pt>
                <c:pt idx="60">
                  <c:v>0</c:v>
                </c:pt>
                <c:pt idx="61">
                  <c:v>6.2151712649660684E-4</c:v>
                </c:pt>
                <c:pt idx="62">
                  <c:v>1.2180003036875997E-3</c:v>
                </c:pt>
                <c:pt idx="63">
                  <c:v>1.7575800282645382E-3</c:v>
                </c:pt>
                <c:pt idx="64">
                  <c:v>2.2062033962264305E-3</c:v>
                </c:pt>
                <c:pt idx="65">
                  <c:v>2.5275938461538361E-3</c:v>
                </c:pt>
                <c:pt idx="66">
                  <c:v>2.6831512596401375E-3</c:v>
                </c:pt>
                <c:pt idx="67">
                  <c:v>2.6319510946944402E-3</c:v>
                </c:pt>
                <c:pt idx="68">
                  <c:v>2.3307435955056133E-3</c:v>
                </c:pt>
                <c:pt idx="69">
                  <c:v>1.7340270168993976E-3</c:v>
                </c:pt>
                <c:pt idx="70">
                  <c:v>7.9415230769230849E-4</c:v>
                </c:pt>
                <c:pt idx="71">
                  <c:v>-1.5308910556005584E-4</c:v>
                </c:pt>
                <c:pt idx="72">
                  <c:v>-7.7345783783783206E-4</c:v>
                </c:pt>
                <c:pt idx="73">
                  <c:v>-1.1190970239149389E-3</c:v>
                </c:pt>
                <c:pt idx="74">
                  <c:v>-1.2425118959106807E-3</c:v>
                </c:pt>
                <c:pt idx="75">
                  <c:v>-1.1956524390244194E-3</c:v>
                </c:pt>
                <c:pt idx="76">
                  <c:v>-1.0286555737705205E-3</c:v>
                </c:pt>
                <c:pt idx="77">
                  <c:v>-7.8834592034449091E-4</c:v>
                </c:pt>
                <c:pt idx="78">
                  <c:v>-5.1617778280543813E-4</c:v>
                </c:pt>
                <c:pt idx="79">
                  <c:v>-2.4580683709868323E-4</c:v>
                </c:pt>
                <c:pt idx="80">
                  <c:v>0</c:v>
                </c:pt>
                <c:pt idx="81">
                  <c:v>2.1296128777925638E-4</c:v>
                </c:pt>
                <c:pt idx="82">
                  <c:v>4.0370215469609505E-4</c:v>
                </c:pt>
                <c:pt idx="83">
                  <c:v>6.0670605224966145E-4</c:v>
                </c:pt>
                <c:pt idx="84">
                  <c:v>8.8607243902438793E-4</c:v>
                </c:pt>
                <c:pt idx="85">
                  <c:v>1.3417000000000012E-3</c:v>
                </c:pt>
                <c:pt idx="86">
                  <c:v>2.1159004026845007E-3</c:v>
                </c:pt>
                <c:pt idx="87">
                  <c:v>3.3998722847100593E-3</c:v>
                </c:pt>
                <c:pt idx="88">
                  <c:v>5.4397823529410694E-3</c:v>
                </c:pt>
                <c:pt idx="89">
                  <c:v>8.5415113819578004E-3</c:v>
                </c:pt>
                <c:pt idx="90">
                  <c:v>1.3073359999999923E-2</c:v>
                </c:pt>
                <c:pt idx="91">
                  <c:v>1.6988588399168392E-2</c:v>
                </c:pt>
                <c:pt idx="92">
                  <c:v>1.8297984482758545E-2</c:v>
                </c:pt>
                <c:pt idx="93">
                  <c:v>1.7537353118040166E-2</c:v>
                </c:pt>
                <c:pt idx="94">
                  <c:v>1.5275217339449587E-2</c:v>
                </c:pt>
                <c:pt idx="95">
                  <c:v>1.2091869411764766E-2</c:v>
                </c:pt>
                <c:pt idx="96">
                  <c:v>8.5532784615385271E-3</c:v>
                </c:pt>
                <c:pt idx="97">
                  <c:v>5.1814899755500132E-3</c:v>
                </c:pt>
                <c:pt idx="98">
                  <c:v>2.4239200990099352E-3</c:v>
                </c:pt>
                <c:pt idx="99">
                  <c:v>6.2449558603483446E-4</c:v>
                </c:pt>
                <c:pt idx="100">
                  <c:v>0</c:v>
                </c:pt>
                <c:pt idx="101">
                  <c:v>6.2449558603483446E-4</c:v>
                </c:pt>
                <c:pt idx="102">
                  <c:v>2.4239200990099352E-3</c:v>
                </c:pt>
                <c:pt idx="103">
                  <c:v>5.1814899755500132E-3</c:v>
                </c:pt>
                <c:pt idx="104">
                  <c:v>8.5532784615385271E-3</c:v>
                </c:pt>
                <c:pt idx="105">
                  <c:v>1.2091869411764766E-2</c:v>
                </c:pt>
                <c:pt idx="106">
                  <c:v>1.5275217339449587E-2</c:v>
                </c:pt>
                <c:pt idx="107">
                  <c:v>1.7537353118040166E-2</c:v>
                </c:pt>
                <c:pt idx="108">
                  <c:v>1.8297984482758545E-2</c:v>
                </c:pt>
                <c:pt idx="109">
                  <c:v>1.6988588399168392E-2</c:v>
                </c:pt>
                <c:pt idx="110">
                  <c:v>1.3073359999999923E-2</c:v>
                </c:pt>
                <c:pt idx="111">
                  <c:v>8.5415113819578004E-3</c:v>
                </c:pt>
                <c:pt idx="112">
                  <c:v>5.4397823529410694E-3</c:v>
                </c:pt>
                <c:pt idx="113">
                  <c:v>3.3998722847100593E-3</c:v>
                </c:pt>
                <c:pt idx="114">
                  <c:v>2.1159004026845007E-3</c:v>
                </c:pt>
                <c:pt idx="115">
                  <c:v>1.3417000000000012E-3</c:v>
                </c:pt>
                <c:pt idx="116">
                  <c:v>8.8607243902438793E-4</c:v>
                </c:pt>
                <c:pt idx="117">
                  <c:v>6.0670605224966145E-4</c:v>
                </c:pt>
                <c:pt idx="118">
                  <c:v>4.0370215469609505E-4</c:v>
                </c:pt>
                <c:pt idx="119">
                  <c:v>2.1296128777925638E-4</c:v>
                </c:pt>
                <c:pt idx="120">
                  <c:v>0</c:v>
                </c:pt>
                <c:pt idx="121">
                  <c:v>-2.4580683709868323E-4</c:v>
                </c:pt>
                <c:pt idx="122">
                  <c:v>-5.1617778280543813E-4</c:v>
                </c:pt>
                <c:pt idx="123">
                  <c:v>-7.8834592034449091E-4</c:v>
                </c:pt>
                <c:pt idx="124">
                  <c:v>-1.0286555737705205E-3</c:v>
                </c:pt>
                <c:pt idx="125">
                  <c:v>-1.1956524390244194E-3</c:v>
                </c:pt>
                <c:pt idx="126">
                  <c:v>-1.2425118959106807E-3</c:v>
                </c:pt>
                <c:pt idx="127">
                  <c:v>-1.1190970239149389E-3</c:v>
                </c:pt>
                <c:pt idx="128">
                  <c:v>-7.7345783783783206E-4</c:v>
                </c:pt>
                <c:pt idx="129">
                  <c:v>-1.5308910556005584E-4</c:v>
                </c:pt>
                <c:pt idx="130">
                  <c:v>7.9415230769230849E-4</c:v>
                </c:pt>
                <c:pt idx="131">
                  <c:v>1.7340270168993976E-3</c:v>
                </c:pt>
                <c:pt idx="132">
                  <c:v>2.3307435955056133E-3</c:v>
                </c:pt>
                <c:pt idx="133">
                  <c:v>2.6319510946944402E-3</c:v>
                </c:pt>
                <c:pt idx="134">
                  <c:v>2.6831512596401375E-3</c:v>
                </c:pt>
                <c:pt idx="135">
                  <c:v>2.5275938461538361E-3</c:v>
                </c:pt>
                <c:pt idx="136">
                  <c:v>2.2062033962264305E-3</c:v>
                </c:pt>
                <c:pt idx="137">
                  <c:v>1.7575800282645382E-3</c:v>
                </c:pt>
                <c:pt idx="138">
                  <c:v>1.2180003036875997E-3</c:v>
                </c:pt>
                <c:pt idx="139">
                  <c:v>6.2151712649660684E-4</c:v>
                </c:pt>
                <c:pt idx="140">
                  <c:v>0</c:v>
                </c:pt>
                <c:pt idx="141">
                  <c:v>-6.1674111484863459E-4</c:v>
                </c:pt>
                <c:pt idx="142">
                  <c:v>-1.2008535489833883E-3</c:v>
                </c:pt>
                <c:pt idx="143">
                  <c:v>-1.7263652556692155E-3</c:v>
                </c:pt>
                <c:pt idx="144">
                  <c:v>-2.1690467123287593E-3</c:v>
                </c:pt>
                <c:pt idx="145">
                  <c:v>-2.5063036082474122E-3</c:v>
                </c:pt>
                <c:pt idx="146">
                  <c:v>-2.7171019236884031E-3</c:v>
                </c:pt>
                <c:pt idx="147">
                  <c:v>-2.7818365312380078E-3</c:v>
                </c:pt>
                <c:pt idx="148">
                  <c:v>-2.6822340828402402E-3</c:v>
                </c:pt>
                <c:pt idx="149">
                  <c:v>-2.4012906640485665E-3</c:v>
                </c:pt>
                <c:pt idx="150">
                  <c:v>-1.9231544827586211E-3</c:v>
                </c:pt>
                <c:pt idx="151">
                  <c:v>-1.3981536987670851E-3</c:v>
                </c:pt>
                <c:pt idx="152">
                  <c:v>-9.7760938144328402E-4</c:v>
                </c:pt>
                <c:pt idx="153">
                  <c:v>-6.4869349641631657E-4</c:v>
                </c:pt>
                <c:pt idx="154">
                  <c:v>-3.9943176115801726E-4</c:v>
                </c:pt>
                <c:pt idx="155">
                  <c:v>-2.186511678832076E-4</c:v>
                </c:pt>
                <c:pt idx="156">
                  <c:v>-9.5921945701363254E-5</c:v>
                </c:pt>
                <c:pt idx="157">
                  <c:v>-2.1493718827092501E-5</c:v>
                </c:pt>
                <c:pt idx="158">
                  <c:v>1.3714388947927425E-5</c:v>
                </c:pt>
                <c:pt idx="159">
                  <c:v>1.822995362017743E-5</c:v>
                </c:pt>
                <c:pt idx="160">
                  <c:v>0</c:v>
                </c:pt>
                <c:pt idx="161">
                  <c:v>-3.3529461295797591E-5</c:v>
                </c:pt>
                <c:pt idx="162">
                  <c:v>-7.5384880301579416E-5</c:v>
                </c:pt>
                <c:pt idx="163">
                  <c:v>-1.1903638017853047E-4</c:v>
                </c:pt>
                <c:pt idx="164">
                  <c:v>-1.5836153024911814E-4</c:v>
                </c:pt>
                <c:pt idx="165">
                  <c:v>-1.8762048648647556E-4</c:v>
                </c:pt>
                <c:pt idx="166">
                  <c:v>-2.0142531875526337E-4</c:v>
                </c:pt>
                <c:pt idx="167">
                  <c:v>-1.9471935631007464E-4</c:v>
                </c:pt>
                <c:pt idx="168">
                  <c:v>-1.6275039490444565E-4</c:v>
                </c:pt>
                <c:pt idx="169">
                  <c:v>-1.0105362022864994E-4</c:v>
                </c:pt>
                <c:pt idx="170">
                  <c:v>-5.4281132075562066E-6</c:v>
                </c:pt>
                <c:pt idx="171">
                  <c:v>9.224518709795293E-5</c:v>
                </c:pt>
                <c:pt idx="172">
                  <c:v>1.5985717765042151E-4</c:v>
                </c:pt>
                <c:pt idx="173">
                  <c:v>2.0091204835048782E-4</c:v>
                </c:pt>
                <c:pt idx="174">
                  <c:v>2.1871459904695967E-4</c:v>
                </c:pt>
                <c:pt idx="175">
                  <c:v>2.1637950622406532E-4</c:v>
                </c:pt>
                <c:pt idx="176">
                  <c:v>1.9684662176165657E-4</c:v>
                </c:pt>
                <c:pt idx="177">
                  <c:v>1.6289137952282817E-4</c:v>
                </c:pt>
                <c:pt idx="178">
                  <c:v>1.1713637939543553E-4</c:v>
                </c:pt>
                <c:pt idx="179">
                  <c:v>6.205821276916712E-5</c:v>
                </c:pt>
                <c:pt idx="180">
                  <c:v>-4.1176469178783037E-10</c:v>
                </c:pt>
                <c:pt idx="181">
                  <c:v>-6.6822188478650457E-5</c:v>
                </c:pt>
                <c:pt idx="182">
                  <c:v>-1.3631133071308893E-4</c:v>
                </c:pt>
                <c:pt idx="183">
                  <c:v>-2.0647823761833078E-4</c:v>
                </c:pt>
                <c:pt idx="184">
                  <c:v>-2.7544366952790555E-4</c:v>
                </c:pt>
                <c:pt idx="185">
                  <c:v>-3.4142139344262717E-4</c:v>
                </c:pt>
                <c:pt idx="186">
                  <c:v>-4.027202632119059E-4</c:v>
                </c:pt>
                <c:pt idx="187">
                  <c:v>-4.5773470184464621E-4</c:v>
                </c:pt>
                <c:pt idx="188">
                  <c:v>-5.0493955599214407E-4</c:v>
                </c:pt>
                <c:pt idx="189">
                  <c:v>-5.4288829503665315E-4</c:v>
                </c:pt>
                <c:pt idx="190">
                  <c:v>-5.7020552941176167E-4</c:v>
                </c:pt>
                <c:pt idx="191">
                  <c:v>-5.8558282478976542E-4</c:v>
                </c:pt>
                <c:pt idx="192">
                  <c:v>-5.8777779061371799E-4</c:v>
                </c:pt>
                <c:pt idx="193">
                  <c:v>-5.7560742314067409E-4</c:v>
                </c:pt>
                <c:pt idx="194">
                  <c:v>-5.4794468471199703E-4</c:v>
                </c:pt>
                <c:pt idx="195">
                  <c:v>-5.037193023872677E-4</c:v>
                </c:pt>
                <c:pt idx="196">
                  <c:v>-4.4190677038270093E-4</c:v>
                </c:pt>
                <c:pt idx="197">
                  <c:v>-3.6153654195127116E-4</c:v>
                </c:pt>
                <c:pt idx="198">
                  <c:v>-2.6167839744102583E-4</c:v>
                </c:pt>
                <c:pt idx="199">
                  <c:v>-1.4144797627684003E-4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2"/>
          <c:order val="1"/>
          <c:tx>
            <c:v>k=4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6.5'!$P$5:$P$205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6.5'!$S$5:$S$205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3.4898202372316001E-4</c:v>
                </c:pt>
                <c:pt idx="2">
                  <c:v>6.3959760255897363E-4</c:v>
                </c:pt>
                <c:pt idx="3">
                  <c:v>8.756594580487248E-4</c:v>
                </c:pt>
                <c:pt idx="4">
                  <c:v>1.0609442296172986E-3</c:v>
                </c:pt>
                <c:pt idx="5">
                  <c:v>1.1991826976127315E-3</c:v>
                </c:pt>
                <c:pt idx="6">
                  <c:v>1.2940623152880026E-3</c:v>
                </c:pt>
                <c:pt idx="7">
                  <c:v>1.3492215768593288E-3</c:v>
                </c:pt>
                <c:pt idx="8">
                  <c:v>1.3682482093862816E-3</c:v>
                </c:pt>
                <c:pt idx="9">
                  <c:v>1.3546761752102343E-3</c:v>
                </c:pt>
                <c:pt idx="10">
                  <c:v>1.3119834705882377E-3</c:v>
                </c:pt>
                <c:pt idx="11">
                  <c:v>1.24358570496335E-3</c:v>
                </c:pt>
                <c:pt idx="12">
                  <c:v>1.1528364440078556E-3</c:v>
                </c:pt>
                <c:pt idx="13">
                  <c:v>1.0430192981553538E-3</c:v>
                </c:pt>
                <c:pt idx="14">
                  <c:v>9.173487367880942E-4</c:v>
                </c:pt>
                <c:pt idx="15">
                  <c:v>7.7895960655736951E-4</c:v>
                </c:pt>
                <c:pt idx="16">
                  <c:v>6.3090633047209466E-4</c:v>
                </c:pt>
                <c:pt idx="17">
                  <c:v>4.7615776238166957E-4</c:v>
                </c:pt>
                <c:pt idx="18">
                  <c:v>3.1758866928691121E-4</c:v>
                </c:pt>
                <c:pt idx="19">
                  <c:v>1.5797881152134624E-4</c:v>
                </c:pt>
                <c:pt idx="20">
                  <c:v>-4.1176469178783037E-10</c:v>
                </c:pt>
                <c:pt idx="21">
                  <c:v>-1.5378478723083316E-4</c:v>
                </c:pt>
                <c:pt idx="22">
                  <c:v>-3.0093262060456455E-4</c:v>
                </c:pt>
                <c:pt idx="23">
                  <c:v>-4.3912362047716924E-4</c:v>
                </c:pt>
                <c:pt idx="24">
                  <c:v>-5.6617737823834446E-4</c:v>
                </c:pt>
                <c:pt idx="25">
                  <c:v>-6.8005449377593619E-4</c:v>
                </c:pt>
                <c:pt idx="26">
                  <c:v>-7.7887040095303561E-4</c:v>
                </c:pt>
                <c:pt idx="27">
                  <c:v>-8.6090495164951875E-4</c:v>
                </c:pt>
                <c:pt idx="28">
                  <c:v>-9.2461282234958253E-4</c:v>
                </c:pt>
                <c:pt idx="29">
                  <c:v>-9.6863881290204512E-4</c:v>
                </c:pt>
                <c:pt idx="30">
                  <c:v>-9.9182711320755512E-4</c:v>
                </c:pt>
                <c:pt idx="31">
                  <c:v>-9.9323862022865361E-4</c:v>
                </c:pt>
                <c:pt idx="32">
                  <c:v>-9.7216539490443954E-4</c:v>
                </c:pt>
                <c:pt idx="33">
                  <c:v>-9.2814735631006895E-4</c:v>
                </c:pt>
                <c:pt idx="34">
                  <c:v>-8.6099031875525034E-4</c:v>
                </c:pt>
                <c:pt idx="35">
                  <c:v>-7.7078448648647269E-4</c:v>
                </c:pt>
                <c:pt idx="36">
                  <c:v>-6.5792853024911058E-4</c:v>
                </c:pt>
                <c:pt idx="37">
                  <c:v>-5.2314738017852913E-4</c:v>
                </c:pt>
                <c:pt idx="38">
                  <c:v>-3.6752388030159011E-4</c:v>
                </c:pt>
                <c:pt idx="39">
                  <c:v>-1.9251746129579639E-4</c:v>
                </c:pt>
                <c:pt idx="40">
                  <c:v>0</c:v>
                </c:pt>
                <c:pt idx="41">
                  <c:v>2.0780995362018606E-4</c:v>
                </c:pt>
                <c:pt idx="42">
                  <c:v>4.2857438894793043E-4</c:v>
                </c:pt>
                <c:pt idx="43">
                  <c:v>6.5955628117290999E-4</c:v>
                </c:pt>
                <c:pt idx="44">
                  <c:v>8.9743805429863543E-4</c:v>
                </c:pt>
                <c:pt idx="45">
                  <c:v>1.1383388321167948E-3</c:v>
                </c:pt>
                <c:pt idx="46">
                  <c:v>1.3777082388419931E-3</c:v>
                </c:pt>
                <c:pt idx="47">
                  <c:v>1.6103365035836786E-3</c:v>
                </c:pt>
                <c:pt idx="48">
                  <c:v>1.8302606185567061E-3</c:v>
                </c:pt>
                <c:pt idx="49">
                  <c:v>2.0306863012329035E-3</c:v>
                </c:pt>
                <c:pt idx="50">
                  <c:v>2.2040155172413922E-3</c:v>
                </c:pt>
                <c:pt idx="51">
                  <c:v>2.3416593359514293E-3</c:v>
                </c:pt>
                <c:pt idx="52">
                  <c:v>2.4340559171597553E-3</c:v>
                </c:pt>
                <c:pt idx="53">
                  <c:v>2.4705734687619774E-3</c:v>
                </c:pt>
                <c:pt idx="54">
                  <c:v>2.4393980763116052E-3</c:v>
                </c:pt>
                <c:pt idx="55">
                  <c:v>2.3274563917525803E-3</c:v>
                </c:pt>
                <c:pt idx="56">
                  <c:v>2.1203732876712289E-3</c:v>
                </c:pt>
                <c:pt idx="57">
                  <c:v>1.8022947443308013E-3</c:v>
                </c:pt>
                <c:pt idx="58">
                  <c:v>1.3558464510166068E-3</c:v>
                </c:pt>
                <c:pt idx="59">
                  <c:v>7.6200888515134957E-4</c:v>
                </c:pt>
                <c:pt idx="60">
                  <c:v>0</c:v>
                </c:pt>
                <c:pt idx="61">
                  <c:v>-9.4028287350336748E-4</c:v>
                </c:pt>
                <c:pt idx="62">
                  <c:v>-2.020779696312397E-3</c:v>
                </c:pt>
                <c:pt idx="63">
                  <c:v>-3.1929799717354546E-3</c:v>
                </c:pt>
                <c:pt idx="64">
                  <c:v>-4.4105166037735621E-3</c:v>
                </c:pt>
                <c:pt idx="65">
                  <c:v>-5.6292861538461691E-3</c:v>
                </c:pt>
                <c:pt idx="66">
                  <c:v>-6.8074787403598624E-3</c:v>
                </c:pt>
                <c:pt idx="67">
                  <c:v>-7.9056189053055559E-3</c:v>
                </c:pt>
                <c:pt idx="68">
                  <c:v>-8.8865564044944279E-3</c:v>
                </c:pt>
                <c:pt idx="69">
                  <c:v>-9.7154129831006353E-3</c:v>
                </c:pt>
                <c:pt idx="70">
                  <c:v>-1.0359427692307688E-2</c:v>
                </c:pt>
                <c:pt idx="71">
                  <c:v>-1.0787729105560029E-2</c:v>
                </c:pt>
                <c:pt idx="72">
                  <c:v>-1.0971017837837826E-2</c:v>
                </c:pt>
                <c:pt idx="73">
                  <c:v>-1.0881037023914908E-2</c:v>
                </c:pt>
                <c:pt idx="74">
                  <c:v>-1.0489901895910703E-2</c:v>
                </c:pt>
                <c:pt idx="75">
                  <c:v>-9.7691424390243808E-3</c:v>
                </c:pt>
                <c:pt idx="76">
                  <c:v>-8.6885155737704833E-3</c:v>
                </c:pt>
                <c:pt idx="77">
                  <c:v>-7.2144359203445418E-3</c:v>
                </c:pt>
                <c:pt idx="78">
                  <c:v>-5.3079677828054561E-3</c:v>
                </c:pt>
                <c:pt idx="79">
                  <c:v>-2.9223668370986777E-3</c:v>
                </c:pt>
                <c:pt idx="80">
                  <c:v>0</c:v>
                </c:pt>
                <c:pt idx="81">
                  <c:v>3.4633912877791717E-3</c:v>
                </c:pt>
                <c:pt idx="82">
                  <c:v>7.2194721546960938E-3</c:v>
                </c:pt>
                <c:pt idx="83">
                  <c:v>1.0975956052249658E-2</c:v>
                </c:pt>
                <c:pt idx="84">
                  <c:v>1.4470132439024397E-2</c:v>
                </c:pt>
                <c:pt idx="85">
                  <c:v>1.7475099999999966E-2</c:v>
                </c:pt>
                <c:pt idx="86">
                  <c:v>1.9806370402684514E-2</c:v>
                </c:pt>
                <c:pt idx="87">
                  <c:v>2.1328342284710144E-2</c:v>
                </c:pt>
                <c:pt idx="88">
                  <c:v>2.1960382352941177E-2</c:v>
                </c:pt>
                <c:pt idx="89">
                  <c:v>2.1681581381957749E-2</c:v>
                </c:pt>
                <c:pt idx="90">
                  <c:v>2.0533419999999913E-2</c:v>
                </c:pt>
                <c:pt idx="91">
                  <c:v>1.8619448399168403E-2</c:v>
                </c:pt>
                <c:pt idx="92">
                  <c:v>1.6100704482758577E-2</c:v>
                </c:pt>
                <c:pt idx="93">
                  <c:v>1.3186193118040146E-2</c:v>
                </c:pt>
                <c:pt idx="94">
                  <c:v>1.0117657339449582E-2</c:v>
                </c:pt>
                <c:pt idx="95">
                  <c:v>7.1485594117647322E-3</c:v>
                </c:pt>
                <c:pt idx="96">
                  <c:v>4.5180984615385E-3</c:v>
                </c:pt>
                <c:pt idx="97">
                  <c:v>2.4214999755500788E-3</c:v>
                </c:pt>
                <c:pt idx="98">
                  <c:v>9.7940009900987501E-4</c:v>
                </c:pt>
                <c:pt idx="99">
                  <c:v>2.0890558603481324E-4</c:v>
                </c:pt>
                <c:pt idx="100">
                  <c:v>0</c:v>
                </c:pt>
                <c:pt idx="101">
                  <c:v>2.0890558603481324E-4</c:v>
                </c:pt>
                <c:pt idx="102">
                  <c:v>9.7940009900987501E-4</c:v>
                </c:pt>
                <c:pt idx="103">
                  <c:v>2.4214999755500788E-3</c:v>
                </c:pt>
                <c:pt idx="104">
                  <c:v>4.5180984615385E-3</c:v>
                </c:pt>
                <c:pt idx="105">
                  <c:v>7.1485594117647322E-3</c:v>
                </c:pt>
                <c:pt idx="106">
                  <c:v>1.0117657339449582E-2</c:v>
                </c:pt>
                <c:pt idx="107">
                  <c:v>1.3186193118040146E-2</c:v>
                </c:pt>
                <c:pt idx="108">
                  <c:v>1.6100704482758577E-2</c:v>
                </c:pt>
                <c:pt idx="109">
                  <c:v>1.8619448399168403E-2</c:v>
                </c:pt>
                <c:pt idx="110">
                  <c:v>2.0533419999999913E-2</c:v>
                </c:pt>
                <c:pt idx="111">
                  <c:v>2.1681581381957749E-2</c:v>
                </c:pt>
                <c:pt idx="112">
                  <c:v>2.1960382352941177E-2</c:v>
                </c:pt>
                <c:pt idx="113">
                  <c:v>2.1328342284710144E-2</c:v>
                </c:pt>
                <c:pt idx="114">
                  <c:v>1.9806370402684514E-2</c:v>
                </c:pt>
                <c:pt idx="115">
                  <c:v>1.7475099999999966E-2</c:v>
                </c:pt>
                <c:pt idx="116">
                  <c:v>1.4470132439024397E-2</c:v>
                </c:pt>
                <c:pt idx="117">
                  <c:v>1.0975956052249658E-2</c:v>
                </c:pt>
                <c:pt idx="118">
                  <c:v>7.2194721546960938E-3</c:v>
                </c:pt>
                <c:pt idx="119">
                  <c:v>3.4633912877791717E-3</c:v>
                </c:pt>
                <c:pt idx="120">
                  <c:v>0</c:v>
                </c:pt>
                <c:pt idx="121">
                  <c:v>-2.9223668370986777E-3</c:v>
                </c:pt>
                <c:pt idx="122">
                  <c:v>-5.3079677828054561E-3</c:v>
                </c:pt>
                <c:pt idx="123">
                  <c:v>-7.2144359203445418E-3</c:v>
                </c:pt>
                <c:pt idx="124">
                  <c:v>-8.6885155737704833E-3</c:v>
                </c:pt>
                <c:pt idx="125">
                  <c:v>-9.7691424390243808E-3</c:v>
                </c:pt>
                <c:pt idx="126">
                  <c:v>-1.0489901895910703E-2</c:v>
                </c:pt>
                <c:pt idx="127">
                  <c:v>-1.0881037023914908E-2</c:v>
                </c:pt>
                <c:pt idx="128">
                  <c:v>-1.0971017837837826E-2</c:v>
                </c:pt>
                <c:pt idx="129">
                  <c:v>-1.0787729105560029E-2</c:v>
                </c:pt>
                <c:pt idx="130">
                  <c:v>-1.0359427692307688E-2</c:v>
                </c:pt>
                <c:pt idx="131">
                  <c:v>-9.7154129831006353E-3</c:v>
                </c:pt>
                <c:pt idx="132">
                  <c:v>-8.8865564044944279E-3</c:v>
                </c:pt>
                <c:pt idx="133">
                  <c:v>-7.9056189053055559E-3</c:v>
                </c:pt>
                <c:pt idx="134">
                  <c:v>-6.8074787403598624E-3</c:v>
                </c:pt>
                <c:pt idx="135">
                  <c:v>-5.6292861538461691E-3</c:v>
                </c:pt>
                <c:pt idx="136">
                  <c:v>-4.4105166037735621E-3</c:v>
                </c:pt>
                <c:pt idx="137">
                  <c:v>-3.1929799717354546E-3</c:v>
                </c:pt>
                <c:pt idx="138">
                  <c:v>-2.020779696312397E-3</c:v>
                </c:pt>
                <c:pt idx="139">
                  <c:v>-9.4028287350336748E-4</c:v>
                </c:pt>
                <c:pt idx="140">
                  <c:v>0</c:v>
                </c:pt>
                <c:pt idx="141">
                  <c:v>7.6200888515134957E-4</c:v>
                </c:pt>
                <c:pt idx="142">
                  <c:v>1.3558464510166068E-3</c:v>
                </c:pt>
                <c:pt idx="143">
                  <c:v>1.8022947443308013E-3</c:v>
                </c:pt>
                <c:pt idx="144">
                  <c:v>2.1203732876712289E-3</c:v>
                </c:pt>
                <c:pt idx="145">
                  <c:v>2.3274563917525803E-3</c:v>
                </c:pt>
                <c:pt idx="146">
                  <c:v>2.4393980763116052E-3</c:v>
                </c:pt>
                <c:pt idx="147">
                  <c:v>2.4705734687619774E-3</c:v>
                </c:pt>
                <c:pt idx="148">
                  <c:v>2.4340559171597553E-3</c:v>
                </c:pt>
                <c:pt idx="149">
                  <c:v>2.3416593359514293E-3</c:v>
                </c:pt>
                <c:pt idx="150">
                  <c:v>2.2040155172413922E-3</c:v>
                </c:pt>
                <c:pt idx="151">
                  <c:v>2.0306863012329035E-3</c:v>
                </c:pt>
                <c:pt idx="152">
                  <c:v>1.8302606185567061E-3</c:v>
                </c:pt>
                <c:pt idx="153">
                  <c:v>1.6103365035836786E-3</c:v>
                </c:pt>
                <c:pt idx="154">
                  <c:v>1.3777082388419931E-3</c:v>
                </c:pt>
                <c:pt idx="155">
                  <c:v>1.1383388321167948E-3</c:v>
                </c:pt>
                <c:pt idx="156">
                  <c:v>8.9743805429863543E-4</c:v>
                </c:pt>
                <c:pt idx="157">
                  <c:v>6.5955628117290999E-4</c:v>
                </c:pt>
                <c:pt idx="158">
                  <c:v>4.2857438894793043E-4</c:v>
                </c:pt>
                <c:pt idx="159">
                  <c:v>2.0780995362018606E-4</c:v>
                </c:pt>
                <c:pt idx="160">
                  <c:v>0</c:v>
                </c:pt>
                <c:pt idx="161">
                  <c:v>-1.9251746129579639E-4</c:v>
                </c:pt>
                <c:pt idx="162">
                  <c:v>-3.6752388030159011E-4</c:v>
                </c:pt>
                <c:pt idx="163">
                  <c:v>-5.2314738017852913E-4</c:v>
                </c:pt>
                <c:pt idx="164">
                  <c:v>-6.5792853024911058E-4</c:v>
                </c:pt>
                <c:pt idx="165">
                  <c:v>-7.7078448648647269E-4</c:v>
                </c:pt>
                <c:pt idx="166">
                  <c:v>-8.6099031875525034E-4</c:v>
                </c:pt>
                <c:pt idx="167">
                  <c:v>-9.2814735631006895E-4</c:v>
                </c:pt>
                <c:pt idx="168">
                  <c:v>-9.7216539490443954E-4</c:v>
                </c:pt>
                <c:pt idx="169">
                  <c:v>-9.9323862022865361E-4</c:v>
                </c:pt>
                <c:pt idx="170">
                  <c:v>-9.9182711320755512E-4</c:v>
                </c:pt>
                <c:pt idx="171">
                  <c:v>-9.6863881290204512E-4</c:v>
                </c:pt>
                <c:pt idx="172">
                  <c:v>-9.2461282234958253E-4</c:v>
                </c:pt>
                <c:pt idx="173">
                  <c:v>-8.6090495164951875E-4</c:v>
                </c:pt>
                <c:pt idx="174">
                  <c:v>-7.7887040095303561E-4</c:v>
                </c:pt>
                <c:pt idx="175">
                  <c:v>-6.8005449377593619E-4</c:v>
                </c:pt>
                <c:pt idx="176">
                  <c:v>-5.6617737823834446E-4</c:v>
                </c:pt>
                <c:pt idx="177">
                  <c:v>-4.3912362047716924E-4</c:v>
                </c:pt>
                <c:pt idx="178">
                  <c:v>-3.0093262060456455E-4</c:v>
                </c:pt>
                <c:pt idx="179">
                  <c:v>-1.5378478723083316E-4</c:v>
                </c:pt>
                <c:pt idx="180">
                  <c:v>-4.1176469178783037E-10</c:v>
                </c:pt>
                <c:pt idx="181">
                  <c:v>1.5797881152134624E-4</c:v>
                </c:pt>
                <c:pt idx="182">
                  <c:v>3.1758866928691121E-4</c:v>
                </c:pt>
                <c:pt idx="183">
                  <c:v>4.7615776238166957E-4</c:v>
                </c:pt>
                <c:pt idx="184">
                  <c:v>6.3090633047209466E-4</c:v>
                </c:pt>
                <c:pt idx="185">
                  <c:v>7.7895960655736951E-4</c:v>
                </c:pt>
                <c:pt idx="186">
                  <c:v>9.173487367880942E-4</c:v>
                </c:pt>
                <c:pt idx="187">
                  <c:v>1.0430192981553538E-3</c:v>
                </c:pt>
                <c:pt idx="188">
                  <c:v>1.1528364440078556E-3</c:v>
                </c:pt>
                <c:pt idx="189">
                  <c:v>1.24358570496335E-3</c:v>
                </c:pt>
                <c:pt idx="190">
                  <c:v>1.3119834705882377E-3</c:v>
                </c:pt>
                <c:pt idx="191">
                  <c:v>1.3546761752102343E-3</c:v>
                </c:pt>
                <c:pt idx="192">
                  <c:v>1.3682482093862816E-3</c:v>
                </c:pt>
                <c:pt idx="193">
                  <c:v>1.3492215768593288E-3</c:v>
                </c:pt>
                <c:pt idx="194">
                  <c:v>1.2940623152880026E-3</c:v>
                </c:pt>
                <c:pt idx="195">
                  <c:v>1.1991826976127315E-3</c:v>
                </c:pt>
                <c:pt idx="196">
                  <c:v>1.0609442296172986E-3</c:v>
                </c:pt>
                <c:pt idx="197">
                  <c:v>8.756594580487248E-4</c:v>
                </c:pt>
                <c:pt idx="198">
                  <c:v>6.3959760255897363E-4</c:v>
                </c:pt>
                <c:pt idx="199">
                  <c:v>3.4898202372316001E-4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3"/>
          <c:order val="2"/>
          <c:tx>
            <c:v>k=5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'Ex. 6.5'!$P$5:$P$205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6.5'!$T$5:$T$205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2.565827023723162E-3</c:v>
                </c:pt>
                <c:pt idx="2">
                  <c:v>4.6612186025589697E-3</c:v>
                </c:pt>
                <c:pt idx="3">
                  <c:v>6.3250714580487255E-3</c:v>
                </c:pt>
                <c:pt idx="4">
                  <c:v>7.5949952296172976E-3</c:v>
                </c:pt>
                <c:pt idx="5">
                  <c:v>8.507311697612735E-3</c:v>
                </c:pt>
                <c:pt idx="6">
                  <c:v>9.0970483152880074E-3</c:v>
                </c:pt>
                <c:pt idx="7">
                  <c:v>9.3979435768593231E-3</c:v>
                </c:pt>
                <c:pt idx="8">
                  <c:v>9.4424352093862782E-3</c:v>
                </c:pt>
                <c:pt idx="9">
                  <c:v>9.2616631752102316E-3</c:v>
                </c:pt>
                <c:pt idx="10">
                  <c:v>8.8854654705882372E-3</c:v>
                </c:pt>
                <c:pt idx="11">
                  <c:v>8.3423717049633528E-3</c:v>
                </c:pt>
                <c:pt idx="12">
                  <c:v>7.6596024440078528E-3</c:v>
                </c:pt>
                <c:pt idx="13">
                  <c:v>6.8630652981553561E-3</c:v>
                </c:pt>
                <c:pt idx="14">
                  <c:v>5.9773487367880962E-3</c:v>
                </c:pt>
                <c:pt idx="15">
                  <c:v>5.0257206065573712E-3</c:v>
                </c:pt>
                <c:pt idx="16">
                  <c:v>4.0301173304720939E-3</c:v>
                </c:pt>
                <c:pt idx="17">
                  <c:v>3.0111477623816704E-3</c:v>
                </c:pt>
                <c:pt idx="18">
                  <c:v>1.9880796692869143E-3</c:v>
                </c:pt>
                <c:pt idx="19">
                  <c:v>9.7883881152134589E-4</c:v>
                </c:pt>
                <c:pt idx="20">
                  <c:v>-4.1176469178783037E-10</c:v>
                </c:pt>
                <c:pt idx="21">
                  <c:v>-9.3322078723083457E-4</c:v>
                </c:pt>
                <c:pt idx="22">
                  <c:v>-1.8069696206045663E-3</c:v>
                </c:pt>
                <c:pt idx="23">
                  <c:v>-2.6087646204771761E-3</c:v>
                </c:pt>
                <c:pt idx="24">
                  <c:v>-3.3275063782383513E-3</c:v>
                </c:pt>
                <c:pt idx="25">
                  <c:v>-3.9534834937759306E-3</c:v>
                </c:pt>
                <c:pt idx="26">
                  <c:v>-4.478387400953035E-3</c:v>
                </c:pt>
                <c:pt idx="27">
                  <c:v>-4.8953159516495204E-3</c:v>
                </c:pt>
                <c:pt idx="28">
                  <c:v>-5.198790822349586E-3</c:v>
                </c:pt>
                <c:pt idx="29">
                  <c:v>-5.3847678129020499E-3</c:v>
                </c:pt>
                <c:pt idx="30">
                  <c:v>-5.4506491132075563E-3</c:v>
                </c:pt>
                <c:pt idx="31">
                  <c:v>-5.3952996202286524E-3</c:v>
                </c:pt>
                <c:pt idx="32">
                  <c:v>-5.2190583949044411E-3</c:v>
                </c:pt>
                <c:pt idx="33">
                  <c:v>-4.9237633563100763E-3</c:v>
                </c:pt>
                <c:pt idx="34">
                  <c:v>-4.5127583187552639E-3</c:v>
                </c:pt>
                <c:pt idx="35">
                  <c:v>-3.990922486486484E-3</c:v>
                </c:pt>
                <c:pt idx="36">
                  <c:v>-3.3646865302491141E-3</c:v>
                </c:pt>
                <c:pt idx="37">
                  <c:v>-2.6420543801785185E-3</c:v>
                </c:pt>
                <c:pt idx="38">
                  <c:v>-1.8326328803015823E-3</c:v>
                </c:pt>
                <c:pt idx="39">
                  <c:v>-9.4765246129580039E-4</c:v>
                </c:pt>
                <c:pt idx="40">
                  <c:v>0</c:v>
                </c:pt>
                <c:pt idx="41">
                  <c:v>9.9574995362018692E-4</c:v>
                </c:pt>
                <c:pt idx="42">
                  <c:v>2.023304388947933E-3</c:v>
                </c:pt>
                <c:pt idx="43">
                  <c:v>3.0646162811729105E-3</c:v>
                </c:pt>
                <c:pt idx="44">
                  <c:v>4.0998280542986487E-3</c:v>
                </c:pt>
                <c:pt idx="45">
                  <c:v>5.1072688321167903E-3</c:v>
                </c:pt>
                <c:pt idx="46">
                  <c:v>6.0633582388419927E-3</c:v>
                </c:pt>
                <c:pt idx="47">
                  <c:v>6.9425865035836892E-3</c:v>
                </c:pt>
                <c:pt idx="48">
                  <c:v>7.7174606185567152E-3</c:v>
                </c:pt>
                <c:pt idx="49">
                  <c:v>8.3584363012329244E-3</c:v>
                </c:pt>
                <c:pt idx="50">
                  <c:v>8.8338655172413849E-3</c:v>
                </c:pt>
                <c:pt idx="51">
                  <c:v>9.1103293359514337E-3</c:v>
                </c:pt>
                <c:pt idx="52">
                  <c:v>9.157125917159753E-3</c:v>
                </c:pt>
                <c:pt idx="53">
                  <c:v>8.9507534687619794E-3</c:v>
                </c:pt>
                <c:pt idx="54">
                  <c:v>8.475238076311592E-3</c:v>
                </c:pt>
                <c:pt idx="55">
                  <c:v>7.7220263917525678E-3</c:v>
                </c:pt>
                <c:pt idx="56">
                  <c:v>6.6899132876712397E-3</c:v>
                </c:pt>
                <c:pt idx="57">
                  <c:v>5.3849547443307888E-3</c:v>
                </c:pt>
                <c:pt idx="58">
                  <c:v>3.8203364510165927E-3</c:v>
                </c:pt>
                <c:pt idx="59">
                  <c:v>2.0162988851513408E-3</c:v>
                </c:pt>
                <c:pt idx="60">
                  <c:v>0</c:v>
                </c:pt>
                <c:pt idx="61">
                  <c:v>-2.1945528735033693E-3</c:v>
                </c:pt>
                <c:pt idx="62">
                  <c:v>-4.5266596963123851E-3</c:v>
                </c:pt>
                <c:pt idx="63">
                  <c:v>-6.9489899717354586E-3</c:v>
                </c:pt>
                <c:pt idx="64">
                  <c:v>-9.4076766037735626E-3</c:v>
                </c:pt>
                <c:pt idx="65">
                  <c:v>-1.1842446153846165E-2</c:v>
                </c:pt>
                <c:pt idx="66">
                  <c:v>-1.4186608740359874E-2</c:v>
                </c:pt>
                <c:pt idx="67">
                  <c:v>-1.6367138905305556E-2</c:v>
                </c:pt>
                <c:pt idx="68">
                  <c:v>-1.8304656404494413E-2</c:v>
                </c:pt>
                <c:pt idx="69">
                  <c:v>-1.9913322983100612E-2</c:v>
                </c:pt>
                <c:pt idx="70">
                  <c:v>-2.1100787692307721E-2</c:v>
                </c:pt>
                <c:pt idx="71">
                  <c:v>-2.1769499105560031E-2</c:v>
                </c:pt>
                <c:pt idx="72">
                  <c:v>-2.1834147837837825E-2</c:v>
                </c:pt>
                <c:pt idx="73">
                  <c:v>-2.1238967023914923E-2</c:v>
                </c:pt>
                <c:pt idx="74">
                  <c:v>-1.995858189591071E-2</c:v>
                </c:pt>
                <c:pt idx="75">
                  <c:v>-1.7997162439024383E-2</c:v>
                </c:pt>
                <c:pt idx="76">
                  <c:v>-1.5387135573770527E-2</c:v>
                </c:pt>
                <c:pt idx="77">
                  <c:v>-1.2187695920344521E-2</c:v>
                </c:pt>
                <c:pt idx="78">
                  <c:v>-8.4827177828054046E-3</c:v>
                </c:pt>
                <c:pt idx="79">
                  <c:v>-4.3783568370986958E-3</c:v>
                </c:pt>
                <c:pt idx="80">
                  <c:v>0</c:v>
                </c:pt>
                <c:pt idx="81">
                  <c:v>4.511451287779189E-3</c:v>
                </c:pt>
                <c:pt idx="82">
                  <c:v>9.0038721546961131E-3</c:v>
                </c:pt>
                <c:pt idx="83">
                  <c:v>1.3318956052249642E-2</c:v>
                </c:pt>
                <c:pt idx="84">
                  <c:v>1.7297932439024444E-2</c:v>
                </c:pt>
                <c:pt idx="85">
                  <c:v>2.0787749999999994E-2</c:v>
                </c:pt>
                <c:pt idx="86">
                  <c:v>2.3647680402684501E-2</c:v>
                </c:pt>
                <c:pt idx="87">
                  <c:v>2.5755842284710062E-2</c:v>
                </c:pt>
                <c:pt idx="88">
                  <c:v>2.7015242352941171E-2</c:v>
                </c:pt>
                <c:pt idx="89">
                  <c:v>2.7358501381957834E-2</c:v>
                </c:pt>
                <c:pt idx="90">
                  <c:v>2.6750610000000008E-2</c:v>
                </c:pt>
                <c:pt idx="91">
                  <c:v>2.5191638399168381E-2</c:v>
                </c:pt>
                <c:pt idx="92">
                  <c:v>2.2746544482758591E-2</c:v>
                </c:pt>
                <c:pt idx="93">
                  <c:v>1.9569983118040146E-2</c:v>
                </c:pt>
                <c:pt idx="94">
                  <c:v>1.5894147339449605E-2</c:v>
                </c:pt>
                <c:pt idx="95">
                  <c:v>1.2007859411764743E-2</c:v>
                </c:pt>
                <c:pt idx="96">
                  <c:v>8.2304584615385812E-3</c:v>
                </c:pt>
                <c:pt idx="97">
                  <c:v>4.8821999755500611E-3</c:v>
                </c:pt>
                <c:pt idx="98">
                  <c:v>2.2535300990098595E-3</c:v>
                </c:pt>
                <c:pt idx="99">
                  <c:v>5.7629558603489173E-4</c:v>
                </c:pt>
                <c:pt idx="100">
                  <c:v>0</c:v>
                </c:pt>
                <c:pt idx="101">
                  <c:v>5.7629558603489173E-4</c:v>
                </c:pt>
                <c:pt idx="102">
                  <c:v>2.2535300990098595E-3</c:v>
                </c:pt>
                <c:pt idx="103">
                  <c:v>4.8821999755500611E-3</c:v>
                </c:pt>
                <c:pt idx="104">
                  <c:v>8.2304584615385812E-3</c:v>
                </c:pt>
                <c:pt idx="105">
                  <c:v>1.2007859411764743E-2</c:v>
                </c:pt>
                <c:pt idx="106">
                  <c:v>1.5894147339449605E-2</c:v>
                </c:pt>
                <c:pt idx="107">
                  <c:v>1.9569983118040146E-2</c:v>
                </c:pt>
                <c:pt idx="108">
                  <c:v>2.2746544482758591E-2</c:v>
                </c:pt>
                <c:pt idx="109">
                  <c:v>2.5191638399168381E-2</c:v>
                </c:pt>
                <c:pt idx="110">
                  <c:v>2.6750610000000008E-2</c:v>
                </c:pt>
                <c:pt idx="111">
                  <c:v>2.7358501381957834E-2</c:v>
                </c:pt>
                <c:pt idx="112">
                  <c:v>2.7015242352941171E-2</c:v>
                </c:pt>
                <c:pt idx="113">
                  <c:v>2.5755842284710062E-2</c:v>
                </c:pt>
                <c:pt idx="114">
                  <c:v>2.3647680402684501E-2</c:v>
                </c:pt>
                <c:pt idx="115">
                  <c:v>2.0787749999999994E-2</c:v>
                </c:pt>
                <c:pt idx="116">
                  <c:v>1.7297932439024444E-2</c:v>
                </c:pt>
                <c:pt idx="117">
                  <c:v>1.3318956052249642E-2</c:v>
                </c:pt>
                <c:pt idx="118">
                  <c:v>9.0038721546961131E-3</c:v>
                </c:pt>
                <c:pt idx="119">
                  <c:v>4.511451287779189E-3</c:v>
                </c:pt>
                <c:pt idx="120">
                  <c:v>0</c:v>
                </c:pt>
                <c:pt idx="121">
                  <c:v>-4.3783568370986958E-3</c:v>
                </c:pt>
                <c:pt idx="122">
                  <c:v>-8.4827177828054046E-3</c:v>
                </c:pt>
                <c:pt idx="123">
                  <c:v>-1.2187695920344521E-2</c:v>
                </c:pt>
                <c:pt idx="124">
                  <c:v>-1.5387135573770527E-2</c:v>
                </c:pt>
                <c:pt idx="125">
                  <c:v>-1.7997162439024383E-2</c:v>
                </c:pt>
                <c:pt idx="126">
                  <c:v>-1.995858189591071E-2</c:v>
                </c:pt>
                <c:pt idx="127">
                  <c:v>-2.1238967023914923E-2</c:v>
                </c:pt>
                <c:pt idx="128">
                  <c:v>-2.1834147837837825E-2</c:v>
                </c:pt>
                <c:pt idx="129">
                  <c:v>-2.1769499105560031E-2</c:v>
                </c:pt>
                <c:pt idx="130">
                  <c:v>-2.1100787692307721E-2</c:v>
                </c:pt>
                <c:pt idx="131">
                  <c:v>-1.9913322983100612E-2</c:v>
                </c:pt>
                <c:pt idx="132">
                  <c:v>-1.8304656404494413E-2</c:v>
                </c:pt>
                <c:pt idx="133">
                  <c:v>-1.6367138905305556E-2</c:v>
                </c:pt>
                <c:pt idx="134">
                  <c:v>-1.4186608740359874E-2</c:v>
                </c:pt>
                <c:pt idx="135">
                  <c:v>-1.1842446153846165E-2</c:v>
                </c:pt>
                <c:pt idx="136">
                  <c:v>-9.4076766037735626E-3</c:v>
                </c:pt>
                <c:pt idx="137">
                  <c:v>-6.9489899717354586E-3</c:v>
                </c:pt>
                <c:pt idx="138">
                  <c:v>-4.5266596963123851E-3</c:v>
                </c:pt>
                <c:pt idx="139">
                  <c:v>-2.1945528735033693E-3</c:v>
                </c:pt>
                <c:pt idx="140">
                  <c:v>0</c:v>
                </c:pt>
                <c:pt idx="141">
                  <c:v>2.0162988851513408E-3</c:v>
                </c:pt>
                <c:pt idx="142">
                  <c:v>3.8203364510165927E-3</c:v>
                </c:pt>
                <c:pt idx="143">
                  <c:v>5.3849547443307888E-3</c:v>
                </c:pt>
                <c:pt idx="144">
                  <c:v>6.6899132876712397E-3</c:v>
                </c:pt>
                <c:pt idx="145">
                  <c:v>7.7220263917525678E-3</c:v>
                </c:pt>
                <c:pt idx="146">
                  <c:v>8.475238076311592E-3</c:v>
                </c:pt>
                <c:pt idx="147">
                  <c:v>8.9507534687619794E-3</c:v>
                </c:pt>
                <c:pt idx="148">
                  <c:v>9.157125917159753E-3</c:v>
                </c:pt>
                <c:pt idx="149">
                  <c:v>9.1103293359514337E-3</c:v>
                </c:pt>
                <c:pt idx="150">
                  <c:v>8.8338655172413849E-3</c:v>
                </c:pt>
                <c:pt idx="151">
                  <c:v>8.3584363012329244E-3</c:v>
                </c:pt>
                <c:pt idx="152">
                  <c:v>7.7174606185567152E-3</c:v>
                </c:pt>
                <c:pt idx="153">
                  <c:v>6.9425865035836892E-3</c:v>
                </c:pt>
                <c:pt idx="154">
                  <c:v>6.0633582388419927E-3</c:v>
                </c:pt>
                <c:pt idx="155">
                  <c:v>5.1072688321167903E-3</c:v>
                </c:pt>
                <c:pt idx="156">
                  <c:v>4.0998280542986487E-3</c:v>
                </c:pt>
                <c:pt idx="157">
                  <c:v>3.0646162811729105E-3</c:v>
                </c:pt>
                <c:pt idx="158">
                  <c:v>2.023304388947933E-3</c:v>
                </c:pt>
                <c:pt idx="159">
                  <c:v>9.9574995362018692E-4</c:v>
                </c:pt>
                <c:pt idx="160">
                  <c:v>0</c:v>
                </c:pt>
                <c:pt idx="161">
                  <c:v>-9.4765246129580039E-4</c:v>
                </c:pt>
                <c:pt idx="162">
                  <c:v>-1.8326328803015823E-3</c:v>
                </c:pt>
                <c:pt idx="163">
                  <c:v>-2.6420543801785185E-3</c:v>
                </c:pt>
                <c:pt idx="164">
                  <c:v>-3.3646865302491141E-3</c:v>
                </c:pt>
                <c:pt idx="165">
                  <c:v>-3.990922486486484E-3</c:v>
                </c:pt>
                <c:pt idx="166">
                  <c:v>-4.5127583187552639E-3</c:v>
                </c:pt>
                <c:pt idx="167">
                  <c:v>-4.9237633563100763E-3</c:v>
                </c:pt>
                <c:pt idx="168">
                  <c:v>-5.2190583949044411E-3</c:v>
                </c:pt>
                <c:pt idx="169">
                  <c:v>-5.3952996202286524E-3</c:v>
                </c:pt>
                <c:pt idx="170">
                  <c:v>-5.4506491132075563E-3</c:v>
                </c:pt>
                <c:pt idx="171">
                  <c:v>-5.3847678129020499E-3</c:v>
                </c:pt>
                <c:pt idx="172">
                  <c:v>-5.198790822349586E-3</c:v>
                </c:pt>
                <c:pt idx="173">
                  <c:v>-4.8953159516495204E-3</c:v>
                </c:pt>
                <c:pt idx="174">
                  <c:v>-4.478387400953035E-3</c:v>
                </c:pt>
                <c:pt idx="175">
                  <c:v>-3.9534834937759306E-3</c:v>
                </c:pt>
                <c:pt idx="176">
                  <c:v>-3.3275063782383513E-3</c:v>
                </c:pt>
                <c:pt idx="177">
                  <c:v>-2.6087646204771761E-3</c:v>
                </c:pt>
                <c:pt idx="178">
                  <c:v>-1.8069696206045663E-3</c:v>
                </c:pt>
                <c:pt idx="179">
                  <c:v>-9.3322078723083457E-4</c:v>
                </c:pt>
                <c:pt idx="180">
                  <c:v>-4.1176469178783037E-10</c:v>
                </c:pt>
                <c:pt idx="181">
                  <c:v>9.7883881152134589E-4</c:v>
                </c:pt>
                <c:pt idx="182">
                  <c:v>1.9880796692869143E-3</c:v>
                </c:pt>
                <c:pt idx="183">
                  <c:v>3.0111477623816704E-3</c:v>
                </c:pt>
                <c:pt idx="184">
                  <c:v>4.0301173304720939E-3</c:v>
                </c:pt>
                <c:pt idx="185">
                  <c:v>5.0257206065573712E-3</c:v>
                </c:pt>
                <c:pt idx="186">
                  <c:v>5.9773487367880962E-3</c:v>
                </c:pt>
                <c:pt idx="187">
                  <c:v>6.8630652981553561E-3</c:v>
                </c:pt>
                <c:pt idx="188">
                  <c:v>7.6596024440078528E-3</c:v>
                </c:pt>
                <c:pt idx="189">
                  <c:v>8.3423717049633528E-3</c:v>
                </c:pt>
                <c:pt idx="190">
                  <c:v>8.8854654705882372E-3</c:v>
                </c:pt>
                <c:pt idx="191">
                  <c:v>9.2616631752102316E-3</c:v>
                </c:pt>
                <c:pt idx="192">
                  <c:v>9.4424352093862782E-3</c:v>
                </c:pt>
                <c:pt idx="193">
                  <c:v>9.3979435768593231E-3</c:v>
                </c:pt>
                <c:pt idx="194">
                  <c:v>9.0970483152880074E-3</c:v>
                </c:pt>
                <c:pt idx="195">
                  <c:v>8.507311697612735E-3</c:v>
                </c:pt>
                <c:pt idx="196">
                  <c:v>7.5949952296172976E-3</c:v>
                </c:pt>
                <c:pt idx="197">
                  <c:v>6.3250714580487255E-3</c:v>
                </c:pt>
                <c:pt idx="198">
                  <c:v>4.6612186025589697E-3</c:v>
                </c:pt>
                <c:pt idx="199">
                  <c:v>2.565827023723162E-3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4"/>
          <c:order val="3"/>
          <c:tx>
            <c:v>k=6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'Ex. 6.5'!$P$5:$P$205</c:f>
              <c:numCache>
                <c:formatCode>0.00E+00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6.5'!$U$5:$U$205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1.6193608023723161E-2</c:v>
                </c:pt>
                <c:pt idx="2">
                  <c:v>2.8981209602558969E-2</c:v>
                </c:pt>
                <c:pt idx="3">
                  <c:v>3.8734154458048724E-2</c:v>
                </c:pt>
                <c:pt idx="4">
                  <c:v>4.5801139229617302E-2</c:v>
                </c:pt>
                <c:pt idx="5">
                  <c:v>5.0508834697612741E-2</c:v>
                </c:pt>
                <c:pt idx="6">
                  <c:v>5.3162509315288001E-2</c:v>
                </c:pt>
                <c:pt idx="7">
                  <c:v>5.4046653576859324E-2</c:v>
                </c:pt>
                <c:pt idx="8">
                  <c:v>5.3425603209386274E-2</c:v>
                </c:pt>
                <c:pt idx="9">
                  <c:v>5.1544165175210238E-2</c:v>
                </c:pt>
                <c:pt idx="10">
                  <c:v>4.8628239470588239E-2</c:v>
                </c:pt>
                <c:pt idx="11">
                  <c:v>4.4885444704963355E-2</c:v>
                </c:pt>
                <c:pt idx="12">
                  <c:v>4.0505738444007851E-2</c:v>
                </c:pt>
                <c:pt idx="13">
                  <c:v>3.5662044298155358E-2</c:v>
                </c:pt>
                <c:pt idx="14">
                  <c:v>3.0510870736788098E-2</c:v>
                </c:pt>
                <c:pt idx="15">
                  <c:v>2.5192935606557366E-2</c:v>
                </c:pt>
                <c:pt idx="16">
                  <c:v>1.9833790330472091E-2</c:v>
                </c:pt>
                <c:pt idx="17">
                  <c:v>1.4544435762381673E-2</c:v>
                </c:pt>
                <c:pt idx="18">
                  <c:v>9.4219506692869159E-3</c:v>
                </c:pt>
                <c:pt idx="19">
                  <c:v>4.5501088115213473E-3</c:v>
                </c:pt>
                <c:pt idx="20">
                  <c:v>-4.1176469178783037E-10</c:v>
                </c:pt>
                <c:pt idx="21">
                  <c:v>-4.1693507872308314E-3</c:v>
                </c:pt>
                <c:pt idx="22">
                  <c:v>-7.9103596206045665E-3</c:v>
                </c:pt>
                <c:pt idx="23">
                  <c:v>-1.1186268620477176E-2</c:v>
                </c:pt>
                <c:pt idx="24">
                  <c:v>-1.3970526378238347E-2</c:v>
                </c:pt>
                <c:pt idx="25">
                  <c:v>-1.6246169493775935E-2</c:v>
                </c:pt>
                <c:pt idx="26">
                  <c:v>-1.800520640095303E-2</c:v>
                </c:pt>
                <c:pt idx="27">
                  <c:v>-1.9247997951649519E-2</c:v>
                </c:pt>
                <c:pt idx="28">
                  <c:v>-1.9982645822349578E-2</c:v>
                </c:pt>
                <c:pt idx="29">
                  <c:v>-2.0224377812902046E-2</c:v>
                </c:pt>
                <c:pt idx="30">
                  <c:v>-1.9994929113207556E-2</c:v>
                </c:pt>
                <c:pt idx="31">
                  <c:v>-1.9321934620228652E-2</c:v>
                </c:pt>
                <c:pt idx="32">
                  <c:v>-1.823831639490444E-2</c:v>
                </c:pt>
                <c:pt idx="33">
                  <c:v>-1.6781671356310077E-2</c:v>
                </c:pt>
                <c:pt idx="34">
                  <c:v>-1.4993665318755262E-2</c:v>
                </c:pt>
                <c:pt idx="35">
                  <c:v>-1.2919421486486476E-2</c:v>
                </c:pt>
                <c:pt idx="36">
                  <c:v>-1.0606919530249115E-2</c:v>
                </c:pt>
                <c:pt idx="37">
                  <c:v>-8.1063863801785208E-3</c:v>
                </c:pt>
                <c:pt idx="38">
                  <c:v>-5.46969988030159E-3</c:v>
                </c:pt>
                <c:pt idx="39">
                  <c:v>-2.7497804612958004E-3</c:v>
                </c:pt>
                <c:pt idx="40">
                  <c:v>0</c:v>
                </c:pt>
                <c:pt idx="41">
                  <c:v>2.7264199536201766E-3</c:v>
                </c:pt>
                <c:pt idx="42">
                  <c:v>5.3769843889479307E-3</c:v>
                </c:pt>
                <c:pt idx="43">
                  <c:v>7.9005462811729127E-3</c:v>
                </c:pt>
                <c:pt idx="44">
                  <c:v>1.0247878054298637E-2</c:v>
                </c:pt>
                <c:pt idx="45">
                  <c:v>1.2372228832116805E-2</c:v>
                </c:pt>
                <c:pt idx="46">
                  <c:v>1.4229968238841983E-2</c:v>
                </c:pt>
                <c:pt idx="47">
                  <c:v>1.5781076503583694E-2</c:v>
                </c:pt>
                <c:pt idx="48">
                  <c:v>1.6989830618556717E-2</c:v>
                </c:pt>
                <c:pt idx="49">
                  <c:v>1.7825246301232917E-2</c:v>
                </c:pt>
                <c:pt idx="50">
                  <c:v>1.8261755517241379E-2</c:v>
                </c:pt>
                <c:pt idx="51">
                  <c:v>1.8279679335951426E-2</c:v>
                </c:pt>
                <c:pt idx="52">
                  <c:v>1.7865845917159756E-2</c:v>
                </c:pt>
                <c:pt idx="53">
                  <c:v>1.7014103468761976E-2</c:v>
                </c:pt>
                <c:pt idx="54">
                  <c:v>1.5725888076311617E-2</c:v>
                </c:pt>
                <c:pt idx="55">
                  <c:v>1.4010726391752576E-2</c:v>
                </c:pt>
                <c:pt idx="56">
                  <c:v>1.1886833287671233E-2</c:v>
                </c:pt>
                <c:pt idx="57">
                  <c:v>9.3815647443308003E-3</c:v>
                </c:pt>
                <c:pt idx="58">
                  <c:v>6.5320064510165921E-3</c:v>
                </c:pt>
                <c:pt idx="59">
                  <c:v>3.385458885151349E-3</c:v>
                </c:pt>
                <c:pt idx="60">
                  <c:v>0</c:v>
                </c:pt>
                <c:pt idx="61">
                  <c:v>-3.5550928735033904E-3</c:v>
                </c:pt>
                <c:pt idx="62">
                  <c:v>-7.1995296963124067E-3</c:v>
                </c:pt>
                <c:pt idx="63">
                  <c:v>-1.0844169971735457E-2</c:v>
                </c:pt>
                <c:pt idx="64">
                  <c:v>-1.4393846603773547E-2</c:v>
                </c:pt>
                <c:pt idx="65">
                  <c:v>-1.7750266153846173E-2</c:v>
                </c:pt>
                <c:pt idx="66">
                  <c:v>-2.0814858740359876E-2</c:v>
                </c:pt>
                <c:pt idx="67">
                  <c:v>-2.3491578905305566E-2</c:v>
                </c:pt>
                <c:pt idx="68">
                  <c:v>-2.5689706404494417E-2</c:v>
                </c:pt>
                <c:pt idx="69">
                  <c:v>-2.73265629831006E-2</c:v>
                </c:pt>
                <c:pt idx="70">
                  <c:v>-2.8330187692307718E-2</c:v>
                </c:pt>
                <c:pt idx="71">
                  <c:v>-2.8641869105560047E-2</c:v>
                </c:pt>
                <c:pt idx="72">
                  <c:v>-2.8218617837837856E-2</c:v>
                </c:pt>
                <c:pt idx="73">
                  <c:v>-2.7035447023914916E-2</c:v>
                </c:pt>
                <c:pt idx="74">
                  <c:v>-2.5087491895910696E-2</c:v>
                </c:pt>
                <c:pt idx="75">
                  <c:v>-2.2391822439024378E-2</c:v>
                </c:pt>
                <c:pt idx="76">
                  <c:v>-1.8989065573770503E-2</c:v>
                </c:pt>
                <c:pt idx="77">
                  <c:v>-1.4944635920344507E-2</c:v>
                </c:pt>
                <c:pt idx="78">
                  <c:v>-1.0349477782805427E-2</c:v>
                </c:pt>
                <c:pt idx="79">
                  <c:v>-5.3204368370987076E-3</c:v>
                </c:pt>
                <c:pt idx="80">
                  <c:v>0</c:v>
                </c:pt>
                <c:pt idx="81">
                  <c:v>5.4446712877792569E-3</c:v>
                </c:pt>
                <c:pt idx="82">
                  <c:v>1.0825042154696152E-2</c:v>
                </c:pt>
                <c:pt idx="83">
                  <c:v>1.5939576052249715E-2</c:v>
                </c:pt>
                <c:pt idx="84">
                  <c:v>2.0584452439024403E-2</c:v>
                </c:pt>
                <c:pt idx="85">
                  <c:v>2.456490999999994E-2</c:v>
                </c:pt>
                <c:pt idx="86">
                  <c:v>2.7706910402684581E-2</c:v>
                </c:pt>
                <c:pt idx="87">
                  <c:v>2.9868792284710066E-2</c:v>
                </c:pt>
                <c:pt idx="88">
                  <c:v>3.0952372352941127E-2</c:v>
                </c:pt>
                <c:pt idx="89">
                  <c:v>3.0912861381957812E-2</c:v>
                </c:pt>
                <c:pt idx="90">
                  <c:v>2.9766629999999905E-2</c:v>
                </c:pt>
                <c:pt idx="91">
                  <c:v>2.7595948399168346E-2</c:v>
                </c:pt>
                <c:pt idx="92">
                  <c:v>2.4549574482758518E-2</c:v>
                </c:pt>
                <c:pt idx="93">
                  <c:v>2.0838273118040096E-2</c:v>
                </c:pt>
                <c:pt idx="94">
                  <c:v>1.6724747339449619E-2</c:v>
                </c:pt>
                <c:pt idx="95">
                  <c:v>1.2507689411764722E-2</c:v>
                </c:pt>
                <c:pt idx="96">
                  <c:v>8.5008784615385746E-3</c:v>
                </c:pt>
                <c:pt idx="97">
                  <c:v>5.0086699755500508E-3</c:v>
                </c:pt>
                <c:pt idx="98">
                  <c:v>2.3003400990099232E-3</c:v>
                </c:pt>
                <c:pt idx="99">
                  <c:v>5.8640558603484383E-4</c:v>
                </c:pt>
                <c:pt idx="100">
                  <c:v>0</c:v>
                </c:pt>
                <c:pt idx="101">
                  <c:v>5.8640558603484383E-4</c:v>
                </c:pt>
                <c:pt idx="102">
                  <c:v>2.3003400990099232E-3</c:v>
                </c:pt>
                <c:pt idx="103">
                  <c:v>5.0086699755500508E-3</c:v>
                </c:pt>
                <c:pt idx="104">
                  <c:v>8.5008784615385746E-3</c:v>
                </c:pt>
                <c:pt idx="105">
                  <c:v>1.2507689411764722E-2</c:v>
                </c:pt>
                <c:pt idx="106">
                  <c:v>1.6724747339449619E-2</c:v>
                </c:pt>
                <c:pt idx="107">
                  <c:v>2.0838273118040096E-2</c:v>
                </c:pt>
                <c:pt idx="108">
                  <c:v>2.4549574482758518E-2</c:v>
                </c:pt>
                <c:pt idx="109">
                  <c:v>2.7595948399168346E-2</c:v>
                </c:pt>
                <c:pt idx="110">
                  <c:v>2.9766629999999905E-2</c:v>
                </c:pt>
                <c:pt idx="111">
                  <c:v>3.0912861381957812E-2</c:v>
                </c:pt>
                <c:pt idx="112">
                  <c:v>3.0952372352941127E-2</c:v>
                </c:pt>
                <c:pt idx="113">
                  <c:v>2.9868792284710066E-2</c:v>
                </c:pt>
                <c:pt idx="114">
                  <c:v>2.7706910402684581E-2</c:v>
                </c:pt>
                <c:pt idx="115">
                  <c:v>2.456490999999994E-2</c:v>
                </c:pt>
                <c:pt idx="116">
                  <c:v>2.0584452439024403E-2</c:v>
                </c:pt>
                <c:pt idx="117">
                  <c:v>1.5939576052249715E-2</c:v>
                </c:pt>
                <c:pt idx="118">
                  <c:v>1.0825042154696152E-2</c:v>
                </c:pt>
                <c:pt idx="119">
                  <c:v>5.4446712877792569E-3</c:v>
                </c:pt>
                <c:pt idx="120">
                  <c:v>0</c:v>
                </c:pt>
                <c:pt idx="121">
                  <c:v>-5.3204368370987076E-3</c:v>
                </c:pt>
                <c:pt idx="122">
                  <c:v>-1.0349477782805427E-2</c:v>
                </c:pt>
                <c:pt idx="123">
                  <c:v>-1.4944635920344507E-2</c:v>
                </c:pt>
                <c:pt idx="124">
                  <c:v>-1.8989065573770503E-2</c:v>
                </c:pt>
                <c:pt idx="125">
                  <c:v>-2.2391822439024378E-2</c:v>
                </c:pt>
                <c:pt idx="126">
                  <c:v>-2.5087491895910696E-2</c:v>
                </c:pt>
                <c:pt idx="127">
                  <c:v>-2.7035447023914916E-2</c:v>
                </c:pt>
                <c:pt idx="128">
                  <c:v>-2.8218617837837856E-2</c:v>
                </c:pt>
                <c:pt idx="129">
                  <c:v>-2.8641869105560047E-2</c:v>
                </c:pt>
                <c:pt idx="130">
                  <c:v>-2.8330187692307718E-2</c:v>
                </c:pt>
                <c:pt idx="131">
                  <c:v>-2.73265629831006E-2</c:v>
                </c:pt>
                <c:pt idx="132">
                  <c:v>-2.5689706404494417E-2</c:v>
                </c:pt>
                <c:pt idx="133">
                  <c:v>-2.3491578905305566E-2</c:v>
                </c:pt>
                <c:pt idx="134">
                  <c:v>-2.0814858740359876E-2</c:v>
                </c:pt>
                <c:pt idx="135">
                  <c:v>-1.7750266153846173E-2</c:v>
                </c:pt>
                <c:pt idx="136">
                  <c:v>-1.4393846603773547E-2</c:v>
                </c:pt>
                <c:pt idx="137">
                  <c:v>-1.0844169971735457E-2</c:v>
                </c:pt>
                <c:pt idx="138">
                  <c:v>-7.1995296963124067E-3</c:v>
                </c:pt>
                <c:pt idx="139">
                  <c:v>-3.5550928735033904E-3</c:v>
                </c:pt>
                <c:pt idx="140">
                  <c:v>0</c:v>
                </c:pt>
                <c:pt idx="141">
                  <c:v>3.385458885151349E-3</c:v>
                </c:pt>
                <c:pt idx="142">
                  <c:v>6.5320064510165921E-3</c:v>
                </c:pt>
                <c:pt idx="143">
                  <c:v>9.3815647443308003E-3</c:v>
                </c:pt>
                <c:pt idx="144">
                  <c:v>1.1886833287671233E-2</c:v>
                </c:pt>
                <c:pt idx="145">
                  <c:v>1.4010726391752576E-2</c:v>
                </c:pt>
                <c:pt idx="146">
                  <c:v>1.5725888076311617E-2</c:v>
                </c:pt>
                <c:pt idx="147">
                  <c:v>1.7014103468761976E-2</c:v>
                </c:pt>
                <c:pt idx="148">
                  <c:v>1.7865845917159756E-2</c:v>
                </c:pt>
                <c:pt idx="149">
                  <c:v>1.8279679335951426E-2</c:v>
                </c:pt>
                <c:pt idx="150">
                  <c:v>1.8261755517241379E-2</c:v>
                </c:pt>
                <c:pt idx="151">
                  <c:v>1.7825246301232917E-2</c:v>
                </c:pt>
                <c:pt idx="152">
                  <c:v>1.6989830618556717E-2</c:v>
                </c:pt>
                <c:pt idx="153">
                  <c:v>1.5781076503583694E-2</c:v>
                </c:pt>
                <c:pt idx="154">
                  <c:v>1.4229968238841983E-2</c:v>
                </c:pt>
                <c:pt idx="155">
                  <c:v>1.2372228832116805E-2</c:v>
                </c:pt>
                <c:pt idx="156">
                  <c:v>1.0247878054298637E-2</c:v>
                </c:pt>
                <c:pt idx="157">
                  <c:v>7.9005462811729127E-3</c:v>
                </c:pt>
                <c:pt idx="158">
                  <c:v>5.3769843889479307E-3</c:v>
                </c:pt>
                <c:pt idx="159">
                  <c:v>2.7264199536201766E-3</c:v>
                </c:pt>
                <c:pt idx="160">
                  <c:v>0</c:v>
                </c:pt>
                <c:pt idx="161">
                  <c:v>-2.7497804612958004E-3</c:v>
                </c:pt>
                <c:pt idx="162">
                  <c:v>-5.46969988030159E-3</c:v>
                </c:pt>
                <c:pt idx="163">
                  <c:v>-8.1063863801785208E-3</c:v>
                </c:pt>
                <c:pt idx="164">
                  <c:v>-1.0606919530249115E-2</c:v>
                </c:pt>
                <c:pt idx="165">
                  <c:v>-1.2919421486486476E-2</c:v>
                </c:pt>
                <c:pt idx="166">
                  <c:v>-1.4993665318755262E-2</c:v>
                </c:pt>
                <c:pt idx="167">
                  <c:v>-1.6781671356310077E-2</c:v>
                </c:pt>
                <c:pt idx="168">
                  <c:v>-1.823831639490444E-2</c:v>
                </c:pt>
                <c:pt idx="169">
                  <c:v>-1.9321934620228652E-2</c:v>
                </c:pt>
                <c:pt idx="170">
                  <c:v>-1.9994929113207556E-2</c:v>
                </c:pt>
                <c:pt idx="171">
                  <c:v>-2.0224377812902046E-2</c:v>
                </c:pt>
                <c:pt idx="172">
                  <c:v>-1.9982645822349578E-2</c:v>
                </c:pt>
                <c:pt idx="173">
                  <c:v>-1.9247997951649519E-2</c:v>
                </c:pt>
                <c:pt idx="174">
                  <c:v>-1.800520640095303E-2</c:v>
                </c:pt>
                <c:pt idx="175">
                  <c:v>-1.6246169493775935E-2</c:v>
                </c:pt>
                <c:pt idx="176">
                  <c:v>-1.3970526378238347E-2</c:v>
                </c:pt>
                <c:pt idx="177">
                  <c:v>-1.1186268620477176E-2</c:v>
                </c:pt>
                <c:pt idx="178">
                  <c:v>-7.9103596206045665E-3</c:v>
                </c:pt>
                <c:pt idx="179">
                  <c:v>-4.1693507872308314E-3</c:v>
                </c:pt>
                <c:pt idx="180">
                  <c:v>-4.1176469178783037E-10</c:v>
                </c:pt>
                <c:pt idx="181">
                  <c:v>4.5501088115213473E-3</c:v>
                </c:pt>
                <c:pt idx="182">
                  <c:v>9.4219506692869159E-3</c:v>
                </c:pt>
                <c:pt idx="183">
                  <c:v>1.4544435762381673E-2</c:v>
                </c:pt>
                <c:pt idx="184">
                  <c:v>1.9833790330472091E-2</c:v>
                </c:pt>
                <c:pt idx="185">
                  <c:v>2.5192935606557366E-2</c:v>
                </c:pt>
                <c:pt idx="186">
                  <c:v>3.0510870736788098E-2</c:v>
                </c:pt>
                <c:pt idx="187">
                  <c:v>3.5662044298155358E-2</c:v>
                </c:pt>
                <c:pt idx="188">
                  <c:v>4.0505738444007851E-2</c:v>
                </c:pt>
                <c:pt idx="189">
                  <c:v>4.4885444704963355E-2</c:v>
                </c:pt>
                <c:pt idx="190">
                  <c:v>4.8628239470588239E-2</c:v>
                </c:pt>
                <c:pt idx="191">
                  <c:v>5.1544165175210238E-2</c:v>
                </c:pt>
                <c:pt idx="192">
                  <c:v>5.3425603209386274E-2</c:v>
                </c:pt>
                <c:pt idx="193">
                  <c:v>5.4046653576859324E-2</c:v>
                </c:pt>
                <c:pt idx="194">
                  <c:v>5.3162509315288001E-2</c:v>
                </c:pt>
                <c:pt idx="195">
                  <c:v>5.0508834697612741E-2</c:v>
                </c:pt>
                <c:pt idx="196">
                  <c:v>4.5801139229617302E-2</c:v>
                </c:pt>
                <c:pt idx="197">
                  <c:v>3.8734154458048724E-2</c:v>
                </c:pt>
                <c:pt idx="198">
                  <c:v>2.8981209602558969E-2</c:v>
                </c:pt>
                <c:pt idx="199">
                  <c:v>1.6193608023723161E-2</c:v>
                </c:pt>
                <c:pt idx="200">
                  <c:v>-4.6153846022800593E-10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4432"/>
        <c:axId val="353810704"/>
      </c:scatterChart>
      <c:valAx>
        <c:axId val="35380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10704"/>
        <c:crosses val="autoZero"/>
        <c:crossBetween val="midCat"/>
      </c:valAx>
      <c:valAx>
        <c:axId val="35381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4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k=6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6.6'!$P$11:$P$211</c:f>
              <c:numCache>
                <c:formatCode>General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6.6'!$Q$11:$Q$211</c:f>
              <c:numCache>
                <c:formatCode>0.00E+00</c:formatCode>
                <c:ptCount val="201"/>
                <c:pt idx="0">
                  <c:v>3.8461538000000003E-2</c:v>
                </c:pt>
                <c:pt idx="1">
                  <c:v>3.9221726999999998E-2</c:v>
                </c:pt>
                <c:pt idx="2">
                  <c:v>3.9999497000000002E-2</c:v>
                </c:pt>
                <c:pt idx="3">
                  <c:v>4.0796700999999998E-2</c:v>
                </c:pt>
                <c:pt idx="4">
                  <c:v>4.161509E-2</c:v>
                </c:pt>
                <c:pt idx="5">
                  <c:v>4.2456329000000001E-2</c:v>
                </c:pt>
                <c:pt idx="6">
                  <c:v>4.3322002999999998E-2</c:v>
                </c:pt>
                <c:pt idx="7">
                  <c:v>4.4213635000000001E-2</c:v>
                </c:pt>
                <c:pt idx="8">
                  <c:v>4.5132696999999999E-2</c:v>
                </c:pt>
                <c:pt idx="9">
                  <c:v>4.6080624000000001E-2</c:v>
                </c:pt>
                <c:pt idx="10">
                  <c:v>4.7058823999999999E-2</c:v>
                </c:pt>
                <c:pt idx="11">
                  <c:v>4.8068695000000002E-2</c:v>
                </c:pt>
                <c:pt idx="12">
                  <c:v>4.9111633000000002E-2</c:v>
                </c:pt>
                <c:pt idx="13">
                  <c:v>5.0189049999999999E-2</c:v>
                </c:pt>
                <c:pt idx="14">
                  <c:v>5.1302381000000001E-2</c:v>
                </c:pt>
                <c:pt idx="15">
                  <c:v>5.2453102000000001E-2</c:v>
                </c:pt>
                <c:pt idx="16">
                  <c:v>5.3642740000000001E-2</c:v>
                </c:pt>
                <c:pt idx="17">
                  <c:v>5.4872887000000002E-2</c:v>
                </c:pt>
                <c:pt idx="18">
                  <c:v>5.6145211E-2</c:v>
                </c:pt>
                <c:pt idx="19">
                  <c:v>5.7461471E-2</c:v>
                </c:pt>
                <c:pt idx="20">
                  <c:v>5.8823528999999999E-2</c:v>
                </c:pt>
                <c:pt idx="21">
                  <c:v>6.0233361999999999E-2</c:v>
                </c:pt>
                <c:pt idx="22">
                  <c:v>6.1693075999999999E-2</c:v>
                </c:pt>
                <c:pt idx="23">
                  <c:v>6.3204916999999999E-2</c:v>
                </c:pt>
                <c:pt idx="24">
                  <c:v>6.4771286999999997E-2</c:v>
                </c:pt>
                <c:pt idx="25">
                  <c:v>6.6394753000000001E-2</c:v>
                </c:pt>
                <c:pt idx="26">
                  <c:v>6.8078063999999994E-2</c:v>
                </c:pt>
                <c:pt idx="27">
                  <c:v>6.9824157999999997E-2</c:v>
                </c:pt>
                <c:pt idx="28">
                  <c:v>7.1636180999999993E-2</c:v>
                </c:pt>
                <c:pt idx="29">
                  <c:v>7.3517497000000001E-2</c:v>
                </c:pt>
                <c:pt idx="30">
                  <c:v>7.5471698000000004E-2</c:v>
                </c:pt>
                <c:pt idx="31">
                  <c:v>7.7502623000000007E-2</c:v>
                </c:pt>
                <c:pt idx="32">
                  <c:v>7.9614365000000006E-2</c:v>
                </c:pt>
                <c:pt idx="33">
                  <c:v>8.181128E-2</c:v>
                </c:pt>
                <c:pt idx="34">
                  <c:v>8.4098001000000006E-2</c:v>
                </c:pt>
                <c:pt idx="35">
                  <c:v>8.6479437000000006E-2</c:v>
                </c:pt>
                <c:pt idx="36">
                  <c:v>8.8960791999999997E-2</c:v>
                </c:pt>
                <c:pt idx="37">
                  <c:v>9.1547561999999999E-2</c:v>
                </c:pt>
                <c:pt idx="38">
                  <c:v>9.4245553999999995E-2</c:v>
                </c:pt>
                <c:pt idx="39">
                  <c:v>9.7060885999999999E-2</c:v>
                </c:pt>
                <c:pt idx="40">
                  <c:v>0.1</c:v>
                </c:pt>
                <c:pt idx="41">
                  <c:v>0.10306967</c:v>
                </c:pt>
                <c:pt idx="42">
                  <c:v>0.10627702</c:v>
                </c:pt>
                <c:pt idx="43">
                  <c:v>0.10962963000000001</c:v>
                </c:pt>
                <c:pt idx="44">
                  <c:v>0.11313555</c:v>
                </c:pt>
                <c:pt idx="45">
                  <c:v>0.11680349</c:v>
                </c:pt>
                <c:pt idx="46">
                  <c:v>0.12064281</c:v>
                </c:pt>
                <c:pt idx="47">
                  <c:v>0.12466368999999999</c:v>
                </c:pt>
                <c:pt idx="48">
                  <c:v>0.12887718000000001</c:v>
                </c:pt>
                <c:pt idx="49">
                  <c:v>0.13329526999999999</c:v>
                </c:pt>
                <c:pt idx="50">
                  <c:v>0.13793103000000001</c:v>
                </c:pt>
                <c:pt idx="51">
                  <c:v>0.14279866999999999</c:v>
                </c:pt>
                <c:pt idx="52">
                  <c:v>0.14791360000000001</c:v>
                </c:pt>
                <c:pt idx="53">
                  <c:v>0.15329249</c:v>
                </c:pt>
                <c:pt idx="54">
                  <c:v>0.15895324</c:v>
                </c:pt>
                <c:pt idx="55">
                  <c:v>0.16491502999999999</c:v>
                </c:pt>
                <c:pt idx="56">
                  <c:v>0.1711983</c:v>
                </c:pt>
                <c:pt idx="57">
                  <c:v>0.17782476999999999</c:v>
                </c:pt>
                <c:pt idx="58">
                  <c:v>0.18481744999999999</c:v>
                </c:pt>
                <c:pt idx="59">
                  <c:v>0.19220066</c:v>
                </c:pt>
                <c:pt idx="60">
                  <c:v>0.2</c:v>
                </c:pt>
                <c:pt idx="61">
                  <c:v>0.20824240999999999</c:v>
                </c:pt>
                <c:pt idx="62">
                  <c:v>0.21695622000000001</c:v>
                </c:pt>
                <c:pt idx="63">
                  <c:v>0.22617134</c:v>
                </c:pt>
                <c:pt idx="64">
                  <c:v>0.23591960000000001</c:v>
                </c:pt>
                <c:pt idx="65">
                  <c:v>0.24623494000000001</c:v>
                </c:pt>
                <c:pt idx="66">
                  <c:v>0.25715376000000001</c:v>
                </c:pt>
                <c:pt idx="67">
                  <c:v>0.26871516000000001</c:v>
                </c:pt>
                <c:pt idx="68">
                  <c:v>0.28096124</c:v>
                </c:pt>
                <c:pt idx="69">
                  <c:v>0.29393732</c:v>
                </c:pt>
                <c:pt idx="70">
                  <c:v>0.30769231000000002</c:v>
                </c:pt>
                <c:pt idx="71">
                  <c:v>0.32227887</c:v>
                </c:pt>
                <c:pt idx="72">
                  <c:v>0.33775325</c:v>
                </c:pt>
                <c:pt idx="73">
                  <c:v>0.35417372000000003</c:v>
                </c:pt>
                <c:pt idx="74">
                  <c:v>0.37159859000000001</c:v>
                </c:pt>
                <c:pt idx="75">
                  <c:v>0.39008419</c:v>
                </c:pt>
                <c:pt idx="76">
                  <c:v>0.40968283999999999</c:v>
                </c:pt>
                <c:pt idx="77">
                  <c:v>0.43044079000000002</c:v>
                </c:pt>
                <c:pt idx="78">
                  <c:v>0.45239625999999999</c:v>
                </c:pt>
                <c:pt idx="79">
                  <c:v>0.47557733000000002</c:v>
                </c:pt>
                <c:pt idx="80">
                  <c:v>0.5</c:v>
                </c:pt>
                <c:pt idx="81">
                  <c:v>0.52566606000000005</c:v>
                </c:pt>
                <c:pt idx="82">
                  <c:v>0.55256022000000005</c:v>
                </c:pt>
                <c:pt idx="83">
                  <c:v>0.58064497000000004</c:v>
                </c:pt>
                <c:pt idx="84">
                  <c:v>0.60985464</c:v>
                </c:pt>
                <c:pt idx="85">
                  <c:v>0.64008942000000002</c:v>
                </c:pt>
                <c:pt idx="86">
                  <c:v>0.67120933000000005</c:v>
                </c:pt>
                <c:pt idx="87">
                  <c:v>0.70302825999999996</c:v>
                </c:pt>
                <c:pt idx="88">
                  <c:v>0.73530795000000004</c:v>
                </c:pt>
                <c:pt idx="89">
                  <c:v>0.76775203999999997</c:v>
                </c:pt>
                <c:pt idx="90">
                  <c:v>0.8</c:v>
                </c:pt>
                <c:pt idx="91">
                  <c:v>0.83162148000000002</c:v>
                </c:pt>
                <c:pt idx="92">
                  <c:v>0.86211711000000002</c:v>
                </c:pt>
                <c:pt idx="93">
                  <c:v>0.89093626999999997</c:v>
                </c:pt>
                <c:pt idx="94">
                  <c:v>0.91750133</c:v>
                </c:pt>
                <c:pt idx="95">
                  <c:v>0.94123224999999999</c:v>
                </c:pt>
                <c:pt idx="96">
                  <c:v>0.96157115999999998</c:v>
                </c:pt>
                <c:pt idx="97">
                  <c:v>0.97800688000000002</c:v>
                </c:pt>
                <c:pt idx="98">
                  <c:v>0.99009955000000005</c:v>
                </c:pt>
                <c:pt idx="99">
                  <c:v>0.99750512999999996</c:v>
                </c:pt>
                <c:pt idx="100">
                  <c:v>1</c:v>
                </c:pt>
                <c:pt idx="101">
                  <c:v>0.99750512999999996</c:v>
                </c:pt>
                <c:pt idx="102">
                  <c:v>0.99009955000000005</c:v>
                </c:pt>
                <c:pt idx="103">
                  <c:v>0.97800688000000002</c:v>
                </c:pt>
                <c:pt idx="104">
                  <c:v>0.96157115999999998</c:v>
                </c:pt>
                <c:pt idx="105">
                  <c:v>0.94123224999999999</c:v>
                </c:pt>
                <c:pt idx="106">
                  <c:v>0.91750133</c:v>
                </c:pt>
                <c:pt idx="107">
                  <c:v>0.89093626999999997</c:v>
                </c:pt>
                <c:pt idx="108">
                  <c:v>0.86211711000000002</c:v>
                </c:pt>
                <c:pt idx="109">
                  <c:v>0.83162148000000002</c:v>
                </c:pt>
                <c:pt idx="110">
                  <c:v>0.8</c:v>
                </c:pt>
                <c:pt idx="111">
                  <c:v>0.76775203999999997</c:v>
                </c:pt>
                <c:pt idx="112">
                  <c:v>0.73530795000000004</c:v>
                </c:pt>
                <c:pt idx="113">
                  <c:v>0.70302825999999996</c:v>
                </c:pt>
                <c:pt idx="114">
                  <c:v>0.67120933000000005</c:v>
                </c:pt>
                <c:pt idx="115">
                  <c:v>0.64008942000000002</c:v>
                </c:pt>
                <c:pt idx="116">
                  <c:v>0.60985464</c:v>
                </c:pt>
                <c:pt idx="117">
                  <c:v>0.58064497000000004</c:v>
                </c:pt>
                <c:pt idx="118">
                  <c:v>0.55256022000000005</c:v>
                </c:pt>
                <c:pt idx="119">
                  <c:v>0.52566606000000005</c:v>
                </c:pt>
                <c:pt idx="120">
                  <c:v>0.5</c:v>
                </c:pt>
                <c:pt idx="121">
                  <c:v>0.47557733000000002</c:v>
                </c:pt>
                <c:pt idx="122">
                  <c:v>0.45239625999999999</c:v>
                </c:pt>
                <c:pt idx="123">
                  <c:v>0.43044079000000002</c:v>
                </c:pt>
                <c:pt idx="124">
                  <c:v>0.40968283999999999</c:v>
                </c:pt>
                <c:pt idx="125">
                  <c:v>0.39008419</c:v>
                </c:pt>
                <c:pt idx="126">
                  <c:v>0.37159859000000001</c:v>
                </c:pt>
                <c:pt idx="127">
                  <c:v>0.35417372000000003</c:v>
                </c:pt>
                <c:pt idx="128">
                  <c:v>0.33775325</c:v>
                </c:pt>
                <c:pt idx="129">
                  <c:v>0.32227887</c:v>
                </c:pt>
                <c:pt idx="130">
                  <c:v>0.30769231000000002</c:v>
                </c:pt>
                <c:pt idx="131">
                  <c:v>0.29393732</c:v>
                </c:pt>
                <c:pt idx="132">
                  <c:v>0.28096124</c:v>
                </c:pt>
                <c:pt idx="133">
                  <c:v>0.26871516000000001</c:v>
                </c:pt>
                <c:pt idx="134">
                  <c:v>0.25715376000000001</c:v>
                </c:pt>
                <c:pt idx="135">
                  <c:v>0.24623494000000001</c:v>
                </c:pt>
                <c:pt idx="136">
                  <c:v>0.23591960000000001</c:v>
                </c:pt>
                <c:pt idx="137">
                  <c:v>0.22617134</c:v>
                </c:pt>
                <c:pt idx="138">
                  <c:v>0.21695622000000001</c:v>
                </c:pt>
                <c:pt idx="139">
                  <c:v>0.20824240999999999</c:v>
                </c:pt>
                <c:pt idx="140">
                  <c:v>0.2</c:v>
                </c:pt>
                <c:pt idx="141">
                  <c:v>0.19220066</c:v>
                </c:pt>
                <c:pt idx="142">
                  <c:v>0.18481744999999999</c:v>
                </c:pt>
                <c:pt idx="143">
                  <c:v>0.17782476999999999</c:v>
                </c:pt>
                <c:pt idx="144">
                  <c:v>0.1711983</c:v>
                </c:pt>
                <c:pt idx="145">
                  <c:v>0.16491502999999999</c:v>
                </c:pt>
                <c:pt idx="146">
                  <c:v>0.15895324</c:v>
                </c:pt>
                <c:pt idx="147">
                  <c:v>0.15329249</c:v>
                </c:pt>
                <c:pt idx="148">
                  <c:v>0.14791360000000001</c:v>
                </c:pt>
                <c:pt idx="149">
                  <c:v>0.14279866999999999</c:v>
                </c:pt>
                <c:pt idx="150">
                  <c:v>0.13793103000000001</c:v>
                </c:pt>
                <c:pt idx="151">
                  <c:v>0.13329526999999999</c:v>
                </c:pt>
                <c:pt idx="152">
                  <c:v>0.12887718000000001</c:v>
                </c:pt>
                <c:pt idx="153">
                  <c:v>0.12466368999999999</c:v>
                </c:pt>
                <c:pt idx="154">
                  <c:v>0.12064281</c:v>
                </c:pt>
                <c:pt idx="155">
                  <c:v>0.11680349</c:v>
                </c:pt>
                <c:pt idx="156">
                  <c:v>0.11313555</c:v>
                </c:pt>
                <c:pt idx="157">
                  <c:v>0.10962963000000001</c:v>
                </c:pt>
                <c:pt idx="158">
                  <c:v>0.10627702</c:v>
                </c:pt>
                <c:pt idx="159">
                  <c:v>0.10306967</c:v>
                </c:pt>
                <c:pt idx="160">
                  <c:v>0.1</c:v>
                </c:pt>
                <c:pt idx="161">
                  <c:v>9.7060885999999999E-2</c:v>
                </c:pt>
                <c:pt idx="162">
                  <c:v>9.4245553999999995E-2</c:v>
                </c:pt>
                <c:pt idx="163">
                  <c:v>9.1547561999999999E-2</c:v>
                </c:pt>
                <c:pt idx="164">
                  <c:v>8.8960791999999997E-2</c:v>
                </c:pt>
                <c:pt idx="165">
                  <c:v>8.6479437000000006E-2</c:v>
                </c:pt>
                <c:pt idx="166">
                  <c:v>8.4098001000000006E-2</c:v>
                </c:pt>
                <c:pt idx="167">
                  <c:v>8.181128E-2</c:v>
                </c:pt>
                <c:pt idx="168">
                  <c:v>7.9614365000000006E-2</c:v>
                </c:pt>
                <c:pt idx="169">
                  <c:v>7.7502623000000007E-2</c:v>
                </c:pt>
                <c:pt idx="170">
                  <c:v>7.5471698000000004E-2</c:v>
                </c:pt>
                <c:pt idx="171">
                  <c:v>7.3517497000000001E-2</c:v>
                </c:pt>
                <c:pt idx="172">
                  <c:v>7.1636180999999993E-2</c:v>
                </c:pt>
                <c:pt idx="173">
                  <c:v>6.9824157999999997E-2</c:v>
                </c:pt>
                <c:pt idx="174">
                  <c:v>6.8078063999999994E-2</c:v>
                </c:pt>
                <c:pt idx="175">
                  <c:v>6.6394753000000001E-2</c:v>
                </c:pt>
                <c:pt idx="176">
                  <c:v>6.4771286999999997E-2</c:v>
                </c:pt>
                <c:pt idx="177">
                  <c:v>6.3204916999999999E-2</c:v>
                </c:pt>
                <c:pt idx="178">
                  <c:v>6.1693075999999999E-2</c:v>
                </c:pt>
                <c:pt idx="179">
                  <c:v>6.0233361999999999E-2</c:v>
                </c:pt>
                <c:pt idx="180">
                  <c:v>5.8823528999999999E-2</c:v>
                </c:pt>
                <c:pt idx="181">
                  <c:v>5.7461471E-2</c:v>
                </c:pt>
                <c:pt idx="182">
                  <c:v>5.6145211E-2</c:v>
                </c:pt>
                <c:pt idx="183">
                  <c:v>5.4872887000000002E-2</c:v>
                </c:pt>
                <c:pt idx="184">
                  <c:v>5.3642740000000001E-2</c:v>
                </c:pt>
                <c:pt idx="185">
                  <c:v>5.2453102000000001E-2</c:v>
                </c:pt>
                <c:pt idx="186">
                  <c:v>5.1302381000000001E-2</c:v>
                </c:pt>
                <c:pt idx="187">
                  <c:v>5.0189049999999999E-2</c:v>
                </c:pt>
                <c:pt idx="188">
                  <c:v>4.9111633000000002E-2</c:v>
                </c:pt>
                <c:pt idx="189">
                  <c:v>4.8068695000000002E-2</c:v>
                </c:pt>
                <c:pt idx="190">
                  <c:v>4.7058823999999999E-2</c:v>
                </c:pt>
                <c:pt idx="191">
                  <c:v>4.6080624000000001E-2</c:v>
                </c:pt>
                <c:pt idx="192">
                  <c:v>4.5132696999999999E-2</c:v>
                </c:pt>
                <c:pt idx="193">
                  <c:v>4.4213635000000001E-2</c:v>
                </c:pt>
                <c:pt idx="194">
                  <c:v>4.3322002999999998E-2</c:v>
                </c:pt>
                <c:pt idx="195">
                  <c:v>4.2456329000000001E-2</c:v>
                </c:pt>
                <c:pt idx="196">
                  <c:v>4.161509E-2</c:v>
                </c:pt>
                <c:pt idx="197">
                  <c:v>4.0796700999999998E-2</c:v>
                </c:pt>
                <c:pt idx="198">
                  <c:v>3.9999497000000002E-2</c:v>
                </c:pt>
                <c:pt idx="199">
                  <c:v>3.9221726999999998E-2</c:v>
                </c:pt>
                <c:pt idx="200">
                  <c:v>3.8461538000000003E-2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5216"/>
        <c:axId val="353806392"/>
      </c:scatterChart>
      <c:valAx>
        <c:axId val="35380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6392"/>
        <c:crosses val="autoZero"/>
        <c:crossBetween val="midCat"/>
      </c:valAx>
      <c:valAx>
        <c:axId val="35380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5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k=6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'Ex. 6.6'!$R$11:$R$211</c:f>
              <c:numCache>
                <c:formatCode>0.00E+00</c:formatCode>
                <c:ptCount val="201"/>
                <c:pt idx="0">
                  <c:v>7.5204510000000002E-2</c:v>
                </c:pt>
                <c:pt idx="1">
                  <c:v>7.6866135000000002E-2</c:v>
                </c:pt>
                <c:pt idx="2">
                  <c:v>7.8718663999999994E-2</c:v>
                </c:pt>
                <c:pt idx="3">
                  <c:v>8.0751264000000003E-2</c:v>
                </c:pt>
                <c:pt idx="4">
                  <c:v>8.2954383000000007E-2</c:v>
                </c:pt>
                <c:pt idx="5">
                  <c:v>8.5319749E-2</c:v>
                </c:pt>
                <c:pt idx="6">
                  <c:v>8.7840368000000002E-2</c:v>
                </c:pt>
                <c:pt idx="7">
                  <c:v>9.0510528000000007E-2</c:v>
                </c:pt>
                <c:pt idx="8">
                  <c:v>9.3325795000000003E-2</c:v>
                </c:pt>
                <c:pt idx="9">
                  <c:v>9.6283015E-2</c:v>
                </c:pt>
                <c:pt idx="10">
                  <c:v>9.9380315999999996E-2</c:v>
                </c:pt>
                <c:pt idx="11">
                  <c:v>0.1026171</c:v>
                </c:pt>
                <c:pt idx="12">
                  <c:v>0.10599406</c:v>
                </c:pt>
                <c:pt idx="13">
                  <c:v>0.10951316</c:v>
                </c:pt>
                <c:pt idx="14">
                  <c:v>0.11317763</c:v>
                </c:pt>
                <c:pt idx="15">
                  <c:v>0.11699202</c:v>
                </c:pt>
                <c:pt idx="16">
                  <c:v>0.12096212000000001</c:v>
                </c:pt>
                <c:pt idx="17">
                  <c:v>0.12509502</c:v>
                </c:pt>
                <c:pt idx="18">
                  <c:v>0.12939908999999999</c:v>
                </c:pt>
                <c:pt idx="19">
                  <c:v>0.13388396</c:v>
                </c:pt>
                <c:pt idx="20">
                  <c:v>0.13856056</c:v>
                </c:pt>
                <c:pt idx="21">
                  <c:v>0.14344109999999999</c:v>
                </c:pt>
                <c:pt idx="22">
                  <c:v>0.14853906</c:v>
                </c:pt>
                <c:pt idx="23">
                  <c:v>0.15386920000000001</c:v>
                </c:pt>
                <c:pt idx="24">
                  <c:v>0.15944757000000001</c:v>
                </c:pt>
                <c:pt idx="25">
                  <c:v>0.16529149000000001</c:v>
                </c:pt>
                <c:pt idx="26">
                  <c:v>0.17141956999999999</c:v>
                </c:pt>
                <c:pt idx="27">
                  <c:v>0.17785168000000001</c:v>
                </c:pt>
                <c:pt idx="28">
                  <c:v>0.184609</c:v>
                </c:pt>
                <c:pt idx="29">
                  <c:v>0.19171394999999999</c:v>
                </c:pt>
                <c:pt idx="30">
                  <c:v>0.19919027</c:v>
                </c:pt>
                <c:pt idx="31">
                  <c:v>0.20706294</c:v>
                </c:pt>
                <c:pt idx="32">
                  <c:v>0.21535799</c:v>
                </c:pt>
                <c:pt idx="33">
                  <c:v>0.22410231</c:v>
                </c:pt>
                <c:pt idx="34">
                  <c:v>0.23332359999999999</c:v>
                </c:pt>
                <c:pt idx="35">
                  <c:v>0.2430504</c:v>
                </c:pt>
                <c:pt idx="36">
                  <c:v>0.25331206000000001</c:v>
                </c:pt>
                <c:pt idx="37">
                  <c:v>0.26413877000000002</c:v>
                </c:pt>
                <c:pt idx="38">
                  <c:v>0.27556154999999999</c:v>
                </c:pt>
                <c:pt idx="39">
                  <c:v>0.28761221999999997</c:v>
                </c:pt>
                <c:pt idx="40">
                  <c:v>0.30032345999999999</c:v>
                </c:pt>
                <c:pt idx="41">
                  <c:v>0.31372907999999999</c:v>
                </c:pt>
                <c:pt idx="42">
                  <c:v>0.32786779999999999</c:v>
                </c:pt>
                <c:pt idx="43">
                  <c:v>0.34278692999999999</c:v>
                </c:pt>
                <c:pt idx="44">
                  <c:v>0.35854271999999998</c:v>
                </c:pt>
                <c:pt idx="45">
                  <c:v>0.37520035000000002</c:v>
                </c:pt>
                <c:pt idx="46">
                  <c:v>0.39283394999999999</c:v>
                </c:pt>
                <c:pt idx="47">
                  <c:v>0.41152659000000003</c:v>
                </c:pt>
                <c:pt idx="48">
                  <c:v>0.43137025000000001</c:v>
                </c:pt>
                <c:pt idx="49">
                  <c:v>0.45246589999999998</c:v>
                </c:pt>
                <c:pt idx="50">
                  <c:v>0.47492339</c:v>
                </c:pt>
                <c:pt idx="51">
                  <c:v>0.49886122999999999</c:v>
                </c:pt>
                <c:pt idx="52">
                  <c:v>0.52440281</c:v>
                </c:pt>
                <c:pt idx="53">
                  <c:v>0.55167284000000005</c:v>
                </c:pt>
                <c:pt idx="54">
                  <c:v>0.58079691</c:v>
                </c:pt>
                <c:pt idx="55">
                  <c:v>0.61190157000000001</c:v>
                </c:pt>
                <c:pt idx="56">
                  <c:v>0.64511428000000004</c:v>
                </c:pt>
                <c:pt idx="57">
                  <c:v>0.68056346000000001</c:v>
                </c:pt>
                <c:pt idx="58">
                  <c:v>0.71837841999999996</c:v>
                </c:pt>
                <c:pt idx="59">
                  <c:v>0.75868943</c:v>
                </c:pt>
                <c:pt idx="60">
                  <c:v>0.80162767000000001</c:v>
                </c:pt>
                <c:pt idx="61">
                  <c:v>0.84732638999999998</c:v>
                </c:pt>
                <c:pt idx="62">
                  <c:v>0.89593308999999999</c:v>
                </c:pt>
                <c:pt idx="63">
                  <c:v>0.94762184000000005</c:v>
                </c:pt>
                <c:pt idx="64">
                  <c:v>1.0025942999999999</c:v>
                </c:pt>
                <c:pt idx="65">
                  <c:v>1.0610799</c:v>
                </c:pt>
                <c:pt idx="66">
                  <c:v>1.1233356000000001</c:v>
                </c:pt>
                <c:pt idx="67">
                  <c:v>1.1896461</c:v>
                </c:pt>
                <c:pt idx="68">
                  <c:v>1.2603236</c:v>
                </c:pt>
                <c:pt idx="69">
                  <c:v>1.3357079999999999</c:v>
                </c:pt>
                <c:pt idx="70">
                  <c:v>1.416167</c:v>
                </c:pt>
                <c:pt idx="71">
                  <c:v>1.5020863</c:v>
                </c:pt>
                <c:pt idx="72">
                  <c:v>1.5937638999999999</c:v>
                </c:pt>
                <c:pt idx="73">
                  <c:v>1.6913049</c:v>
                </c:pt>
                <c:pt idx="74">
                  <c:v>1.7946116999999999</c:v>
                </c:pt>
                <c:pt idx="75">
                  <c:v>1.9033842000000001</c:v>
                </c:pt>
                <c:pt idx="76">
                  <c:v>2.0171193000000001</c:v>
                </c:pt>
                <c:pt idx="77">
                  <c:v>2.1351116000000001</c:v>
                </c:pt>
                <c:pt idx="78">
                  <c:v>2.2564527999999999</c:v>
                </c:pt>
                <c:pt idx="79">
                  <c:v>2.3800319999999999</c:v>
                </c:pt>
                <c:pt idx="80">
                  <c:v>2.5045358000000002</c:v>
                </c:pt>
                <c:pt idx="81">
                  <c:v>2.6284312999999999</c:v>
                </c:pt>
                <c:pt idx="82">
                  <c:v>2.7497848999999999</c:v>
                </c:pt>
                <c:pt idx="83">
                  <c:v>2.8660800000000002</c:v>
                </c:pt>
                <c:pt idx="84">
                  <c:v>2.9742006999999999</c:v>
                </c:pt>
                <c:pt idx="85">
                  <c:v>3.0704316999999999</c:v>
                </c:pt>
                <c:pt idx="86">
                  <c:v>3.1504584000000002</c:v>
                </c:pt>
                <c:pt idx="87">
                  <c:v>3.2093666000000001</c:v>
                </c:pt>
                <c:pt idx="88">
                  <c:v>3.2416431000000001</c:v>
                </c:pt>
                <c:pt idx="89">
                  <c:v>3.2411751999999998</c:v>
                </c:pt>
                <c:pt idx="90">
                  <c:v>3.2012505999999998</c:v>
                </c:pt>
                <c:pt idx="91">
                  <c:v>3.1146853000000001</c:v>
                </c:pt>
                <c:pt idx="92">
                  <c:v>2.9752238000000002</c:v>
                </c:pt>
                <c:pt idx="93">
                  <c:v>2.7789397</c:v>
                </c:pt>
                <c:pt idx="94">
                  <c:v>2.5243635000000002</c:v>
                </c:pt>
                <c:pt idx="95">
                  <c:v>2.2124820999999999</c:v>
                </c:pt>
                <c:pt idx="96">
                  <c:v>1.8467389000000001</c:v>
                </c:pt>
                <c:pt idx="97">
                  <c:v>1.4330342</c:v>
                </c:pt>
                <c:pt idx="98">
                  <c:v>0.97972444000000003</c:v>
                </c:pt>
                <c:pt idx="99">
                  <c:v>0.49762309999999998</c:v>
                </c:pt>
                <c:pt idx="100">
                  <c:v>-5.5511150999999999E-17</c:v>
                </c:pt>
                <c:pt idx="101">
                  <c:v>-0.49762309999999998</c:v>
                </c:pt>
                <c:pt idx="102">
                  <c:v>-0.97972444000000003</c:v>
                </c:pt>
                <c:pt idx="103">
                  <c:v>-1.4330342</c:v>
                </c:pt>
                <c:pt idx="104">
                  <c:v>-1.8467389000000001</c:v>
                </c:pt>
                <c:pt idx="105">
                  <c:v>-2.2124820999999999</c:v>
                </c:pt>
                <c:pt idx="106">
                  <c:v>-2.5243635000000002</c:v>
                </c:pt>
                <c:pt idx="107">
                  <c:v>-2.7789397</c:v>
                </c:pt>
                <c:pt idx="108">
                  <c:v>-2.9752238000000002</c:v>
                </c:pt>
                <c:pt idx="109">
                  <c:v>-3.1146853000000001</c:v>
                </c:pt>
                <c:pt idx="110">
                  <c:v>-3.2012505999999998</c:v>
                </c:pt>
                <c:pt idx="111">
                  <c:v>-3.2411751999999998</c:v>
                </c:pt>
                <c:pt idx="112">
                  <c:v>-3.2416431000000001</c:v>
                </c:pt>
                <c:pt idx="113">
                  <c:v>-3.2093666000000001</c:v>
                </c:pt>
                <c:pt idx="114">
                  <c:v>-3.1504584000000002</c:v>
                </c:pt>
                <c:pt idx="115">
                  <c:v>-3.0704316999999999</c:v>
                </c:pt>
                <c:pt idx="116">
                  <c:v>-2.9742006999999999</c:v>
                </c:pt>
                <c:pt idx="117">
                  <c:v>-2.8660800000000002</c:v>
                </c:pt>
                <c:pt idx="118">
                  <c:v>-2.7497848999999999</c:v>
                </c:pt>
                <c:pt idx="119">
                  <c:v>-2.6284312999999999</c:v>
                </c:pt>
                <c:pt idx="120">
                  <c:v>-2.5045358000000002</c:v>
                </c:pt>
                <c:pt idx="121">
                  <c:v>-2.3800319999999999</c:v>
                </c:pt>
                <c:pt idx="122">
                  <c:v>-2.2564527999999999</c:v>
                </c:pt>
                <c:pt idx="123">
                  <c:v>-2.1351116000000001</c:v>
                </c:pt>
                <c:pt idx="124">
                  <c:v>-2.0171193000000001</c:v>
                </c:pt>
                <c:pt idx="125">
                  <c:v>-1.9033842000000001</c:v>
                </c:pt>
                <c:pt idx="126">
                  <c:v>-1.7946116999999999</c:v>
                </c:pt>
                <c:pt idx="127">
                  <c:v>-1.6913049</c:v>
                </c:pt>
                <c:pt idx="128">
                  <c:v>-1.5937638999999999</c:v>
                </c:pt>
                <c:pt idx="129">
                  <c:v>-1.5020863</c:v>
                </c:pt>
                <c:pt idx="130">
                  <c:v>-1.416167</c:v>
                </c:pt>
                <c:pt idx="131">
                  <c:v>-1.3357079999999999</c:v>
                </c:pt>
                <c:pt idx="132">
                  <c:v>-1.2603236</c:v>
                </c:pt>
                <c:pt idx="133">
                  <c:v>-1.1896461</c:v>
                </c:pt>
                <c:pt idx="134">
                  <c:v>-1.1233356000000001</c:v>
                </c:pt>
                <c:pt idx="135">
                  <c:v>-1.0610799</c:v>
                </c:pt>
                <c:pt idx="136">
                  <c:v>-1.0025942999999999</c:v>
                </c:pt>
                <c:pt idx="137">
                  <c:v>-0.94762184000000005</c:v>
                </c:pt>
                <c:pt idx="138">
                  <c:v>-0.89593308999999999</c:v>
                </c:pt>
                <c:pt idx="139">
                  <c:v>-0.84732638999999998</c:v>
                </c:pt>
                <c:pt idx="140">
                  <c:v>-0.80162767000000001</c:v>
                </c:pt>
                <c:pt idx="141">
                  <c:v>-0.75868943</c:v>
                </c:pt>
                <c:pt idx="142">
                  <c:v>-0.71837841999999996</c:v>
                </c:pt>
                <c:pt idx="143">
                  <c:v>-0.68056346000000001</c:v>
                </c:pt>
                <c:pt idx="144">
                  <c:v>-0.64511428000000004</c:v>
                </c:pt>
                <c:pt idx="145">
                  <c:v>-0.61190157000000001</c:v>
                </c:pt>
                <c:pt idx="146">
                  <c:v>-0.58079691</c:v>
                </c:pt>
                <c:pt idx="147">
                  <c:v>-0.55167284000000005</c:v>
                </c:pt>
                <c:pt idx="148">
                  <c:v>-0.52440281</c:v>
                </c:pt>
                <c:pt idx="149">
                  <c:v>-0.49886122999999999</c:v>
                </c:pt>
                <c:pt idx="150">
                  <c:v>-0.47492339</c:v>
                </c:pt>
                <c:pt idx="151">
                  <c:v>-0.45246589999999998</c:v>
                </c:pt>
                <c:pt idx="152">
                  <c:v>-0.43137025000000001</c:v>
                </c:pt>
                <c:pt idx="153">
                  <c:v>-0.41152659000000003</c:v>
                </c:pt>
                <c:pt idx="154">
                  <c:v>-0.39283394999999999</c:v>
                </c:pt>
                <c:pt idx="155">
                  <c:v>-0.37520035000000002</c:v>
                </c:pt>
                <c:pt idx="156">
                  <c:v>-0.35854271999999998</c:v>
                </c:pt>
                <c:pt idx="157">
                  <c:v>-0.34278692999999999</c:v>
                </c:pt>
                <c:pt idx="158">
                  <c:v>-0.32786779999999999</c:v>
                </c:pt>
                <c:pt idx="159">
                  <c:v>-0.31372907999999999</c:v>
                </c:pt>
                <c:pt idx="160">
                  <c:v>-0.30032345999999999</c:v>
                </c:pt>
                <c:pt idx="161">
                  <c:v>-0.28761221999999997</c:v>
                </c:pt>
                <c:pt idx="162">
                  <c:v>-0.27556154999999999</c:v>
                </c:pt>
                <c:pt idx="163">
                  <c:v>-0.26413877000000002</c:v>
                </c:pt>
                <c:pt idx="164">
                  <c:v>-0.25331206000000001</c:v>
                </c:pt>
                <c:pt idx="165">
                  <c:v>-0.2430504</c:v>
                </c:pt>
                <c:pt idx="166">
                  <c:v>-0.23332359999999999</c:v>
                </c:pt>
                <c:pt idx="167">
                  <c:v>-0.22410231</c:v>
                </c:pt>
                <c:pt idx="168">
                  <c:v>-0.21535799</c:v>
                </c:pt>
                <c:pt idx="169">
                  <c:v>-0.20706294</c:v>
                </c:pt>
                <c:pt idx="170">
                  <c:v>-0.19919027</c:v>
                </c:pt>
                <c:pt idx="171">
                  <c:v>-0.19171394999999999</c:v>
                </c:pt>
                <c:pt idx="172">
                  <c:v>-0.184609</c:v>
                </c:pt>
                <c:pt idx="173">
                  <c:v>-0.17785168000000001</c:v>
                </c:pt>
                <c:pt idx="174">
                  <c:v>-0.17141956999999999</c:v>
                </c:pt>
                <c:pt idx="175">
                  <c:v>-0.16529149000000001</c:v>
                </c:pt>
                <c:pt idx="176">
                  <c:v>-0.15944757000000001</c:v>
                </c:pt>
                <c:pt idx="177">
                  <c:v>-0.15386920000000001</c:v>
                </c:pt>
                <c:pt idx="178">
                  <c:v>-0.14853906</c:v>
                </c:pt>
                <c:pt idx="179">
                  <c:v>-0.14344109999999999</c:v>
                </c:pt>
                <c:pt idx="180">
                  <c:v>-0.13856056</c:v>
                </c:pt>
                <c:pt idx="181">
                  <c:v>-0.13388396</c:v>
                </c:pt>
                <c:pt idx="182">
                  <c:v>-0.12939908999999999</c:v>
                </c:pt>
                <c:pt idx="183">
                  <c:v>-0.12509502</c:v>
                </c:pt>
                <c:pt idx="184">
                  <c:v>-0.12096212000000001</c:v>
                </c:pt>
                <c:pt idx="185">
                  <c:v>-0.11699202</c:v>
                </c:pt>
                <c:pt idx="186">
                  <c:v>-0.11317763</c:v>
                </c:pt>
                <c:pt idx="187">
                  <c:v>-0.10951316</c:v>
                </c:pt>
                <c:pt idx="188">
                  <c:v>-0.10599406</c:v>
                </c:pt>
                <c:pt idx="189">
                  <c:v>-0.1026171</c:v>
                </c:pt>
                <c:pt idx="190">
                  <c:v>-9.9380315999999996E-2</c:v>
                </c:pt>
                <c:pt idx="191">
                  <c:v>-9.6283015E-2</c:v>
                </c:pt>
                <c:pt idx="192">
                  <c:v>-9.3325795000000003E-2</c:v>
                </c:pt>
                <c:pt idx="193">
                  <c:v>-9.0510528000000007E-2</c:v>
                </c:pt>
                <c:pt idx="194">
                  <c:v>-8.7840368000000002E-2</c:v>
                </c:pt>
                <c:pt idx="195">
                  <c:v>-8.5319749E-2</c:v>
                </c:pt>
                <c:pt idx="196">
                  <c:v>-8.2954383000000007E-2</c:v>
                </c:pt>
                <c:pt idx="197">
                  <c:v>-8.0751264000000003E-2</c:v>
                </c:pt>
                <c:pt idx="198">
                  <c:v>-7.8718663999999994E-2</c:v>
                </c:pt>
                <c:pt idx="199">
                  <c:v>-7.6866135000000002E-2</c:v>
                </c:pt>
                <c:pt idx="200">
                  <c:v>-7.5204510000000002E-2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9920"/>
        <c:axId val="353806000"/>
      </c:scatterChart>
      <c:valAx>
        <c:axId val="35380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6000"/>
        <c:crosses val="autoZero"/>
        <c:crossBetween val="midCat"/>
      </c:valAx>
      <c:valAx>
        <c:axId val="35380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9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k=3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6.6'!$D$11:$D$211</c:f>
              <c:numCache>
                <c:formatCode>General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6.6'!$E$11:$E$211</c:f>
              <c:numCache>
                <c:formatCode>0.00E+00</c:formatCode>
                <c:ptCount val="201"/>
                <c:pt idx="0">
                  <c:v>3.8461538000000003E-2</c:v>
                </c:pt>
                <c:pt idx="1">
                  <c:v>3.9188957000000003E-2</c:v>
                </c:pt>
                <c:pt idx="2">
                  <c:v>3.9945779000000001E-2</c:v>
                </c:pt>
                <c:pt idx="3">
                  <c:v>4.0732002000000003E-2</c:v>
                </c:pt>
                <c:pt idx="4">
                  <c:v>4.1547628000000003E-2</c:v>
                </c:pt>
                <c:pt idx="5">
                  <c:v>4.2392656000000001E-2</c:v>
                </c:pt>
                <c:pt idx="6">
                  <c:v>4.3267084999999997E-2</c:v>
                </c:pt>
                <c:pt idx="7">
                  <c:v>4.4170916999999997E-2</c:v>
                </c:pt>
                <c:pt idx="8">
                  <c:v>4.5104151000000002E-2</c:v>
                </c:pt>
                <c:pt idx="9">
                  <c:v>4.6066785999999998E-2</c:v>
                </c:pt>
                <c:pt idx="10">
                  <c:v>4.7058823999999999E-2</c:v>
                </c:pt>
                <c:pt idx="11">
                  <c:v>4.8080263999999998E-2</c:v>
                </c:pt>
                <c:pt idx="12">
                  <c:v>4.9131106000000001E-2</c:v>
                </c:pt>
                <c:pt idx="13">
                  <c:v>5.0211350000000002E-2</c:v>
                </c:pt>
                <c:pt idx="14">
                  <c:v>5.1320995000000001E-2</c:v>
                </c:pt>
                <c:pt idx="15">
                  <c:v>5.2460042999999998E-2</c:v>
                </c:pt>
                <c:pt idx="16">
                  <c:v>5.3637582000000003E-2</c:v>
                </c:pt>
                <c:pt idx="17">
                  <c:v>5.48627E-2</c:v>
                </c:pt>
                <c:pt idx="18">
                  <c:v>5.6135396999999997E-2</c:v>
                </c:pt>
                <c:pt idx="19">
                  <c:v>5.7455672999999999E-2</c:v>
                </c:pt>
                <c:pt idx="20">
                  <c:v>5.8823528999999999E-2</c:v>
                </c:pt>
                <c:pt idx="21">
                  <c:v>6.0238963999999999E-2</c:v>
                </c:pt>
                <c:pt idx="22">
                  <c:v>6.1701977999999998E-2</c:v>
                </c:pt>
                <c:pt idx="23">
                  <c:v>6.3212571999999995E-2</c:v>
                </c:pt>
                <c:pt idx="24">
                  <c:v>6.4770744000000005E-2</c:v>
                </c:pt>
                <c:pt idx="25">
                  <c:v>6.6376495999999993E-2</c:v>
                </c:pt>
                <c:pt idx="26">
                  <c:v>6.8043936999999999E-2</c:v>
                </c:pt>
                <c:pt idx="27">
                  <c:v>6.9787178000000005E-2</c:v>
                </c:pt>
                <c:pt idx="28">
                  <c:v>7.1606218999999999E-2</c:v>
                </c:pt>
                <c:pt idx="29">
                  <c:v>7.3501058999999994E-2</c:v>
                </c:pt>
                <c:pt idx="30">
                  <c:v>7.5471698000000004E-2</c:v>
                </c:pt>
                <c:pt idx="31">
                  <c:v>7.7518137000000001E-2</c:v>
                </c:pt>
                <c:pt idx="32">
                  <c:v>7.9640374999999999E-2</c:v>
                </c:pt>
                <c:pt idx="33">
                  <c:v>8.1838412999999999E-2</c:v>
                </c:pt>
                <c:pt idx="34">
                  <c:v>8.4112250999999999E-2</c:v>
                </c:pt>
                <c:pt idx="35">
                  <c:v>8.6461888000000001E-2</c:v>
                </c:pt>
                <c:pt idx="36">
                  <c:v>8.8913441999999995E-2</c:v>
                </c:pt>
                <c:pt idx="37">
                  <c:v>9.1493030000000003E-2</c:v>
                </c:pt>
                <c:pt idx="38">
                  <c:v>9.4200651999999996E-2</c:v>
                </c:pt>
                <c:pt idx="39">
                  <c:v>9.7036309000000001E-2</c:v>
                </c:pt>
                <c:pt idx="40">
                  <c:v>0.1</c:v>
                </c:pt>
                <c:pt idx="41">
                  <c:v>0.10309173000000001</c:v>
                </c:pt>
                <c:pt idx="42">
                  <c:v>0.10631148</c:v>
                </c:pt>
                <c:pt idx="43">
                  <c:v>0.10965928</c:v>
                </c:pt>
                <c:pt idx="44">
                  <c:v>0.11313511</c:v>
                </c:pt>
                <c:pt idx="45">
                  <c:v>0.11673897</c:v>
                </c:pt>
                <c:pt idx="46">
                  <c:v>0.12052096</c:v>
                </c:pt>
                <c:pt idx="47">
                  <c:v>0.12453116</c:v>
                </c:pt>
                <c:pt idx="48">
                  <c:v>0.12876957</c:v>
                </c:pt>
                <c:pt idx="49">
                  <c:v>0.13323619</c:v>
                </c:pt>
                <c:pt idx="50">
                  <c:v>0.13793103000000001</c:v>
                </c:pt>
                <c:pt idx="51">
                  <c:v>0.14285408999999999</c:v>
                </c:pt>
                <c:pt idx="52">
                  <c:v>0.14800535000000001</c:v>
                </c:pt>
                <c:pt idx="53">
                  <c:v>0.15338483</c:v>
                </c:pt>
                <c:pt idx="54">
                  <c:v>0.15899252</c:v>
                </c:pt>
                <c:pt idx="55">
                  <c:v>0.16482843</c:v>
                </c:pt>
                <c:pt idx="56">
                  <c:v>0.17099529999999999</c:v>
                </c:pt>
                <c:pt idx="57">
                  <c:v>0.1775959</c:v>
                </c:pt>
                <c:pt idx="58">
                  <c:v>0.18463020999999999</c:v>
                </c:pt>
                <c:pt idx="59">
                  <c:v>0.19209825</c:v>
                </c:pt>
                <c:pt idx="60">
                  <c:v>0.2</c:v>
                </c:pt>
                <c:pt idx="61">
                  <c:v>0.20833547999999999</c:v>
                </c:pt>
                <c:pt idx="62">
                  <c:v>0.21710467</c:v>
                </c:pt>
                <c:pt idx="63">
                  <c:v>0.22630759</c:v>
                </c:pt>
                <c:pt idx="64">
                  <c:v>0.23594422000000001</c:v>
                </c:pt>
                <c:pt idx="65">
                  <c:v>0.24601458000000001</c:v>
                </c:pt>
                <c:pt idx="66">
                  <c:v>0.25671147</c:v>
                </c:pt>
                <c:pt idx="67">
                  <c:v>0.26822768000000002</c:v>
                </c:pt>
                <c:pt idx="68">
                  <c:v>0.28056322</c:v>
                </c:pt>
                <c:pt idx="69">
                  <c:v>0.29371809999999998</c:v>
                </c:pt>
                <c:pt idx="70">
                  <c:v>0.30769231000000002</c:v>
                </c:pt>
                <c:pt idx="71">
                  <c:v>0.32248585000000002</c:v>
                </c:pt>
                <c:pt idx="72">
                  <c:v>0.33809872000000002</c:v>
                </c:pt>
                <c:pt idx="73">
                  <c:v>0.35453092000000003</c:v>
                </c:pt>
                <c:pt idx="74">
                  <c:v>0.37178244999999999</c:v>
                </c:pt>
                <c:pt idx="75">
                  <c:v>0.38985331000000001</c:v>
                </c:pt>
                <c:pt idx="76">
                  <c:v>0.40904360000000001</c:v>
                </c:pt>
                <c:pt idx="77">
                  <c:v>0.42965341000000001</c:v>
                </c:pt>
                <c:pt idx="78">
                  <c:v>0.45168275000000002</c:v>
                </c:pt>
                <c:pt idx="79">
                  <c:v>0.47513160999999998</c:v>
                </c:pt>
                <c:pt idx="80">
                  <c:v>0.5</c:v>
                </c:pt>
                <c:pt idx="81">
                  <c:v>0.52628790999999997</c:v>
                </c:pt>
                <c:pt idx="82">
                  <c:v>0.55399535</c:v>
                </c:pt>
                <c:pt idx="83">
                  <c:v>0.58312231000000003</c:v>
                </c:pt>
                <c:pt idx="84">
                  <c:v>0.61366878999999996</c:v>
                </c:pt>
                <c:pt idx="85">
                  <c:v>0.64563479999999995</c:v>
                </c:pt>
                <c:pt idx="86">
                  <c:v>0.67795002999999998</c:v>
                </c:pt>
                <c:pt idx="87">
                  <c:v>0.70954415999999998</c:v>
                </c:pt>
                <c:pt idx="88">
                  <c:v>0.7404172</c:v>
                </c:pt>
                <c:pt idx="89">
                  <c:v>0.77056915000000004</c:v>
                </c:pt>
                <c:pt idx="90">
                  <c:v>0.8</c:v>
                </c:pt>
                <c:pt idx="91">
                  <c:v>0.82870975999999996</c:v>
                </c:pt>
                <c:pt idx="92">
                  <c:v>0.85669843000000001</c:v>
                </c:pt>
                <c:pt idx="93">
                  <c:v>0.88396600999999997</c:v>
                </c:pt>
                <c:pt idx="94">
                  <c:v>0.91051249000000001</c:v>
                </c:pt>
                <c:pt idx="95">
                  <c:v>0.93633789000000001</c:v>
                </c:pt>
                <c:pt idx="96">
                  <c:v>0.95925625000000003</c:v>
                </c:pt>
                <c:pt idx="97">
                  <c:v>0.97708163999999997</c:v>
                </c:pt>
                <c:pt idx="98">
                  <c:v>0.98981406000000005</c:v>
                </c:pt>
                <c:pt idx="99">
                  <c:v>0.99745351999999998</c:v>
                </c:pt>
                <c:pt idx="100">
                  <c:v>1</c:v>
                </c:pt>
                <c:pt idx="101">
                  <c:v>0.99745351999999998</c:v>
                </c:pt>
                <c:pt idx="102">
                  <c:v>0.98981406000000005</c:v>
                </c:pt>
                <c:pt idx="103">
                  <c:v>0.97708163999999997</c:v>
                </c:pt>
                <c:pt idx="104">
                  <c:v>0.95925625000000003</c:v>
                </c:pt>
                <c:pt idx="105">
                  <c:v>0.93633789000000001</c:v>
                </c:pt>
                <c:pt idx="106">
                  <c:v>0.91051249000000001</c:v>
                </c:pt>
                <c:pt idx="107">
                  <c:v>0.88396600999999997</c:v>
                </c:pt>
                <c:pt idx="108">
                  <c:v>0.85669843000000001</c:v>
                </c:pt>
                <c:pt idx="109">
                  <c:v>0.82870975999999996</c:v>
                </c:pt>
                <c:pt idx="110">
                  <c:v>0.8</c:v>
                </c:pt>
                <c:pt idx="111">
                  <c:v>0.77056915000000004</c:v>
                </c:pt>
                <c:pt idx="112">
                  <c:v>0.7404172</c:v>
                </c:pt>
                <c:pt idx="113">
                  <c:v>0.70954415999999998</c:v>
                </c:pt>
                <c:pt idx="114">
                  <c:v>0.67795002999999998</c:v>
                </c:pt>
                <c:pt idx="115">
                  <c:v>0.64563479999999995</c:v>
                </c:pt>
                <c:pt idx="116">
                  <c:v>0.61366878999999996</c:v>
                </c:pt>
                <c:pt idx="117">
                  <c:v>0.58312231000000003</c:v>
                </c:pt>
                <c:pt idx="118">
                  <c:v>0.55399535</c:v>
                </c:pt>
                <c:pt idx="119">
                  <c:v>0.52628790999999997</c:v>
                </c:pt>
                <c:pt idx="120">
                  <c:v>0.5</c:v>
                </c:pt>
                <c:pt idx="121">
                  <c:v>0.47513160999999998</c:v>
                </c:pt>
                <c:pt idx="122">
                  <c:v>0.45168275000000002</c:v>
                </c:pt>
                <c:pt idx="123">
                  <c:v>0.42965341000000001</c:v>
                </c:pt>
                <c:pt idx="124">
                  <c:v>0.40904360000000001</c:v>
                </c:pt>
                <c:pt idx="125">
                  <c:v>0.38985331000000001</c:v>
                </c:pt>
                <c:pt idx="126">
                  <c:v>0.37178244999999999</c:v>
                </c:pt>
                <c:pt idx="127">
                  <c:v>0.35453092000000003</c:v>
                </c:pt>
                <c:pt idx="128">
                  <c:v>0.33809872000000002</c:v>
                </c:pt>
                <c:pt idx="129">
                  <c:v>0.32248585000000002</c:v>
                </c:pt>
                <c:pt idx="130">
                  <c:v>0.30769231000000002</c:v>
                </c:pt>
                <c:pt idx="131">
                  <c:v>0.29371809999999998</c:v>
                </c:pt>
                <c:pt idx="132">
                  <c:v>0.28056322</c:v>
                </c:pt>
                <c:pt idx="133">
                  <c:v>0.26822768000000002</c:v>
                </c:pt>
                <c:pt idx="134">
                  <c:v>0.25671147</c:v>
                </c:pt>
                <c:pt idx="135">
                  <c:v>0.24601458000000001</c:v>
                </c:pt>
                <c:pt idx="136">
                  <c:v>0.23594422000000001</c:v>
                </c:pt>
                <c:pt idx="137">
                  <c:v>0.22630759</c:v>
                </c:pt>
                <c:pt idx="138">
                  <c:v>0.21710467</c:v>
                </c:pt>
                <c:pt idx="139">
                  <c:v>0.20833547999999999</c:v>
                </c:pt>
                <c:pt idx="140">
                  <c:v>0.2</c:v>
                </c:pt>
                <c:pt idx="141">
                  <c:v>0.19209825</c:v>
                </c:pt>
                <c:pt idx="142">
                  <c:v>0.18463020999999999</c:v>
                </c:pt>
                <c:pt idx="143">
                  <c:v>0.1775959</c:v>
                </c:pt>
                <c:pt idx="144">
                  <c:v>0.17099529999999999</c:v>
                </c:pt>
                <c:pt idx="145">
                  <c:v>0.16482843</c:v>
                </c:pt>
                <c:pt idx="146">
                  <c:v>0.15899252</c:v>
                </c:pt>
                <c:pt idx="147">
                  <c:v>0.15338483</c:v>
                </c:pt>
                <c:pt idx="148">
                  <c:v>0.14800535000000001</c:v>
                </c:pt>
                <c:pt idx="149">
                  <c:v>0.14285408999999999</c:v>
                </c:pt>
                <c:pt idx="150">
                  <c:v>0.13793103000000001</c:v>
                </c:pt>
                <c:pt idx="151">
                  <c:v>0.13323619</c:v>
                </c:pt>
                <c:pt idx="152">
                  <c:v>0.12876957</c:v>
                </c:pt>
                <c:pt idx="153">
                  <c:v>0.12453116</c:v>
                </c:pt>
                <c:pt idx="154">
                  <c:v>0.12052096</c:v>
                </c:pt>
                <c:pt idx="155">
                  <c:v>0.11673897</c:v>
                </c:pt>
                <c:pt idx="156">
                  <c:v>0.11313511</c:v>
                </c:pt>
                <c:pt idx="157">
                  <c:v>0.10965928</c:v>
                </c:pt>
                <c:pt idx="158">
                  <c:v>0.10631148</c:v>
                </c:pt>
                <c:pt idx="159">
                  <c:v>0.10309173000000001</c:v>
                </c:pt>
                <c:pt idx="160">
                  <c:v>0.1</c:v>
                </c:pt>
                <c:pt idx="161">
                  <c:v>9.7036309000000001E-2</c:v>
                </c:pt>
                <c:pt idx="162">
                  <c:v>9.4200651999999996E-2</c:v>
                </c:pt>
                <c:pt idx="163">
                  <c:v>9.1493030000000003E-2</c:v>
                </c:pt>
                <c:pt idx="164">
                  <c:v>8.8913441999999995E-2</c:v>
                </c:pt>
                <c:pt idx="165">
                  <c:v>8.6461888000000001E-2</c:v>
                </c:pt>
                <c:pt idx="166">
                  <c:v>8.4112250999999999E-2</c:v>
                </c:pt>
                <c:pt idx="167">
                  <c:v>8.1838412999999999E-2</c:v>
                </c:pt>
                <c:pt idx="168">
                  <c:v>7.9640374999999999E-2</c:v>
                </c:pt>
                <c:pt idx="169">
                  <c:v>7.7518137000000001E-2</c:v>
                </c:pt>
                <c:pt idx="170">
                  <c:v>7.5471698000000004E-2</c:v>
                </c:pt>
                <c:pt idx="171">
                  <c:v>7.3501058999999994E-2</c:v>
                </c:pt>
                <c:pt idx="172">
                  <c:v>7.1606218999999999E-2</c:v>
                </c:pt>
                <c:pt idx="173">
                  <c:v>6.9787178000000005E-2</c:v>
                </c:pt>
                <c:pt idx="174">
                  <c:v>6.8043936999999999E-2</c:v>
                </c:pt>
                <c:pt idx="175">
                  <c:v>6.6376495999999993E-2</c:v>
                </c:pt>
                <c:pt idx="176">
                  <c:v>6.4770744000000005E-2</c:v>
                </c:pt>
                <c:pt idx="177">
                  <c:v>6.3212571999999995E-2</c:v>
                </c:pt>
                <c:pt idx="178">
                  <c:v>6.1701977999999998E-2</c:v>
                </c:pt>
                <c:pt idx="179">
                  <c:v>6.0238963999999999E-2</c:v>
                </c:pt>
                <c:pt idx="180">
                  <c:v>5.8823528999999999E-2</c:v>
                </c:pt>
                <c:pt idx="181">
                  <c:v>5.7455672999999999E-2</c:v>
                </c:pt>
                <c:pt idx="182">
                  <c:v>5.6135396999999997E-2</c:v>
                </c:pt>
                <c:pt idx="183">
                  <c:v>5.48627E-2</c:v>
                </c:pt>
                <c:pt idx="184">
                  <c:v>5.3637582000000003E-2</c:v>
                </c:pt>
                <c:pt idx="185">
                  <c:v>5.2460042999999998E-2</c:v>
                </c:pt>
                <c:pt idx="186">
                  <c:v>5.1320995000000001E-2</c:v>
                </c:pt>
                <c:pt idx="187">
                  <c:v>5.0211350000000002E-2</c:v>
                </c:pt>
                <c:pt idx="188">
                  <c:v>4.9131106000000001E-2</c:v>
                </c:pt>
                <c:pt idx="189">
                  <c:v>4.8080263999999998E-2</c:v>
                </c:pt>
                <c:pt idx="190">
                  <c:v>4.7058823999999999E-2</c:v>
                </c:pt>
                <c:pt idx="191">
                  <c:v>4.6066785999999998E-2</c:v>
                </c:pt>
                <c:pt idx="192">
                  <c:v>4.5104151000000002E-2</c:v>
                </c:pt>
                <c:pt idx="193">
                  <c:v>4.4170916999999997E-2</c:v>
                </c:pt>
                <c:pt idx="194">
                  <c:v>4.3267084999999997E-2</c:v>
                </c:pt>
                <c:pt idx="195">
                  <c:v>4.2392656000000001E-2</c:v>
                </c:pt>
                <c:pt idx="196">
                  <c:v>4.1547628000000003E-2</c:v>
                </c:pt>
                <c:pt idx="197">
                  <c:v>4.0732002000000003E-2</c:v>
                </c:pt>
                <c:pt idx="198">
                  <c:v>3.9945779000000001E-2</c:v>
                </c:pt>
                <c:pt idx="199">
                  <c:v>3.9188957000000003E-2</c:v>
                </c:pt>
                <c:pt idx="200">
                  <c:v>3.8461538000000003E-2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6.6'!$D$11:$D$211</c:f>
              <c:numCache>
                <c:formatCode>General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6.6'!$W$11:$W$211</c:f>
              <c:numCache>
                <c:formatCode>0.00E+00</c:formatCode>
                <c:ptCount val="201"/>
                <c:pt idx="0">
                  <c:v>3.8461538461538464E-2</c:v>
                </c:pt>
                <c:pt idx="1">
                  <c:v>3.9211841976276841E-2</c:v>
                </c:pt>
                <c:pt idx="2">
                  <c:v>3.9984006397441027E-2</c:v>
                </c:pt>
                <c:pt idx="3">
                  <c:v>4.0778876541951274E-2</c:v>
                </c:pt>
                <c:pt idx="4">
                  <c:v>4.15973377703827E-2</c:v>
                </c:pt>
                <c:pt idx="5">
                  <c:v>4.2440318302387266E-2</c:v>
                </c:pt>
                <c:pt idx="6">
                  <c:v>4.3308791684711995E-2</c:v>
                </c:pt>
                <c:pt idx="7">
                  <c:v>4.4203779423140674E-2</c:v>
                </c:pt>
                <c:pt idx="8">
                  <c:v>4.5126353790613721E-2</c:v>
                </c:pt>
                <c:pt idx="9">
                  <c:v>4.6077640824789767E-2</c:v>
                </c:pt>
                <c:pt idx="10">
                  <c:v>4.7058823529411764E-2</c:v>
                </c:pt>
                <c:pt idx="11">
                  <c:v>4.8071145295036651E-2</c:v>
                </c:pt>
                <c:pt idx="12">
                  <c:v>4.9115913555992145E-2</c:v>
                </c:pt>
                <c:pt idx="13">
                  <c:v>5.0194503701844646E-2</c:v>
                </c:pt>
                <c:pt idx="14">
                  <c:v>5.1308363263211906E-2</c:v>
                </c:pt>
                <c:pt idx="15">
                  <c:v>5.245901639344263E-2</c:v>
                </c:pt>
                <c:pt idx="16">
                  <c:v>5.3648068669527905E-2</c:v>
                </c:pt>
                <c:pt idx="17">
                  <c:v>5.4877212237618329E-2</c:v>
                </c:pt>
                <c:pt idx="18">
                  <c:v>5.6148231330713089E-2</c:v>
                </c:pt>
                <c:pt idx="19">
                  <c:v>5.7463008188478652E-2</c:v>
                </c:pt>
                <c:pt idx="20">
                  <c:v>5.8823529411764691E-2</c:v>
                </c:pt>
                <c:pt idx="21">
                  <c:v>6.0231892787230831E-2</c:v>
                </c:pt>
                <c:pt idx="22">
                  <c:v>6.1690314620604564E-2</c:v>
                </c:pt>
                <c:pt idx="23">
                  <c:v>6.3201137620477174E-2</c:v>
                </c:pt>
                <c:pt idx="24">
                  <c:v>6.476683937823835E-2</c:v>
                </c:pt>
                <c:pt idx="25">
                  <c:v>6.6390041493775934E-2</c:v>
                </c:pt>
                <c:pt idx="26">
                  <c:v>6.8073519400953034E-2</c:v>
                </c:pt>
                <c:pt idx="27">
                  <c:v>6.9820212951649516E-2</c:v>
                </c:pt>
                <c:pt idx="28">
                  <c:v>7.163323782234958E-2</c:v>
                </c:pt>
                <c:pt idx="29">
                  <c:v>7.3515897812902048E-2</c:v>
                </c:pt>
                <c:pt idx="30">
                  <c:v>7.5471698113207558E-2</c:v>
                </c:pt>
                <c:pt idx="31">
                  <c:v>7.7504359620228655E-2</c:v>
                </c:pt>
                <c:pt idx="32">
                  <c:v>7.9617834394904441E-2</c:v>
                </c:pt>
                <c:pt idx="33">
                  <c:v>8.1816322356310076E-2</c:v>
                </c:pt>
                <c:pt idx="34">
                  <c:v>8.4104289318755257E-2</c:v>
                </c:pt>
                <c:pt idx="35">
                  <c:v>8.6486486486486477E-2</c:v>
                </c:pt>
                <c:pt idx="36">
                  <c:v>8.8967971530249115E-2</c:v>
                </c:pt>
                <c:pt idx="37">
                  <c:v>9.1554131380178524E-2</c:v>
                </c:pt>
                <c:pt idx="38">
                  <c:v>9.4250706880301585E-2</c:v>
                </c:pt>
                <c:pt idx="39">
                  <c:v>9.7063819461295803E-2</c:v>
                </c:pt>
                <c:pt idx="40">
                  <c:v>0.1</c:v>
                </c:pt>
                <c:pt idx="41">
                  <c:v>0.10306622004637982</c:v>
                </c:pt>
                <c:pt idx="42">
                  <c:v>0.10626992561105207</c:v>
                </c:pt>
                <c:pt idx="43">
                  <c:v>0.10961907371882709</c:v>
                </c:pt>
                <c:pt idx="44">
                  <c:v>0.11312217194570136</c:v>
                </c:pt>
                <c:pt idx="45">
                  <c:v>0.11678832116788321</c:v>
                </c:pt>
                <c:pt idx="46">
                  <c:v>0.12062726176115801</c:v>
                </c:pt>
                <c:pt idx="47">
                  <c:v>0.12464942349641632</c:v>
                </c:pt>
                <c:pt idx="48">
                  <c:v>0.12886597938144329</c:v>
                </c:pt>
                <c:pt idx="49">
                  <c:v>0.13328890369876709</c:v>
                </c:pt>
                <c:pt idx="50">
                  <c:v>0.13793103448275862</c:v>
                </c:pt>
                <c:pt idx="51">
                  <c:v>0.14280614066404856</c:v>
                </c:pt>
                <c:pt idx="52">
                  <c:v>0.14792899408284024</c:v>
                </c:pt>
                <c:pt idx="53">
                  <c:v>0.15331544653123802</c:v>
                </c:pt>
                <c:pt idx="54">
                  <c:v>0.1589825119236884</c:v>
                </c:pt>
                <c:pt idx="55">
                  <c:v>0.16494845360824742</c:v>
                </c:pt>
                <c:pt idx="56">
                  <c:v>0.17123287671232876</c:v>
                </c:pt>
                <c:pt idx="57">
                  <c:v>0.1778568252556692</c:v>
                </c:pt>
                <c:pt idx="58">
                  <c:v>0.1848428835489834</c:v>
                </c:pt>
                <c:pt idx="59">
                  <c:v>0.19221528111484865</c:v>
                </c:pt>
                <c:pt idx="60">
                  <c:v>0.19999999999999996</c:v>
                </c:pt>
                <c:pt idx="61">
                  <c:v>0.20822488287350338</c:v>
                </c:pt>
                <c:pt idx="62">
                  <c:v>0.2169197396963124</c:v>
                </c:pt>
                <c:pt idx="63">
                  <c:v>0.22611644997173547</c:v>
                </c:pt>
                <c:pt idx="64">
                  <c:v>0.23584905660377356</c:v>
                </c:pt>
                <c:pt idx="65">
                  <c:v>0.24615384615384617</c:v>
                </c:pt>
                <c:pt idx="66">
                  <c:v>0.25706940874035988</c:v>
                </c:pt>
                <c:pt idx="67">
                  <c:v>0.26863666890530558</c:v>
                </c:pt>
                <c:pt idx="68">
                  <c:v>0.2808988764044944</c:v>
                </c:pt>
                <c:pt idx="69">
                  <c:v>0.29390154298310062</c:v>
                </c:pt>
                <c:pt idx="70">
                  <c:v>0.30769230769230771</c:v>
                </c:pt>
                <c:pt idx="71">
                  <c:v>0.32232070910556004</c:v>
                </c:pt>
                <c:pt idx="72">
                  <c:v>0.33783783783783783</c:v>
                </c:pt>
                <c:pt idx="73">
                  <c:v>0.35429583702391493</c:v>
                </c:pt>
                <c:pt idx="74">
                  <c:v>0.3717472118959107</c:v>
                </c:pt>
                <c:pt idx="75">
                  <c:v>0.3902439024390244</c:v>
                </c:pt>
                <c:pt idx="76">
                  <c:v>0.4098360655737705</c:v>
                </c:pt>
                <c:pt idx="77">
                  <c:v>0.43057050592034452</c:v>
                </c:pt>
                <c:pt idx="78">
                  <c:v>0.45248868778280543</c:v>
                </c:pt>
                <c:pt idx="79">
                  <c:v>0.47562425683709869</c:v>
                </c:pt>
                <c:pt idx="80">
                  <c:v>0.5</c:v>
                </c:pt>
                <c:pt idx="81">
                  <c:v>0.52562417871222078</c:v>
                </c:pt>
                <c:pt idx="82">
                  <c:v>0.5524861878453039</c:v>
                </c:pt>
                <c:pt idx="83">
                  <c:v>0.58055152394775034</c:v>
                </c:pt>
                <c:pt idx="84">
                  <c:v>0.6097560975609756</c:v>
                </c:pt>
                <c:pt idx="85">
                  <c:v>0.64</c:v>
                </c:pt>
                <c:pt idx="86">
                  <c:v>0.67114093959731547</c:v>
                </c:pt>
                <c:pt idx="87">
                  <c:v>0.70298769771528991</c:v>
                </c:pt>
                <c:pt idx="88">
                  <c:v>0.73529411764705888</c:v>
                </c:pt>
                <c:pt idx="89">
                  <c:v>0.76775431861804222</c:v>
                </c:pt>
                <c:pt idx="90">
                  <c:v>0.8</c:v>
                </c:pt>
                <c:pt idx="91">
                  <c:v>0.83160083160083165</c:v>
                </c:pt>
                <c:pt idx="92">
                  <c:v>0.86206896551724144</c:v>
                </c:pt>
                <c:pt idx="93">
                  <c:v>0.89086859688195985</c:v>
                </c:pt>
                <c:pt idx="94">
                  <c:v>0.9174311926605504</c:v>
                </c:pt>
                <c:pt idx="95">
                  <c:v>0.94117647058823528</c:v>
                </c:pt>
                <c:pt idx="96">
                  <c:v>0.96153846153846145</c:v>
                </c:pt>
                <c:pt idx="97">
                  <c:v>0.97799511002444994</c:v>
                </c:pt>
                <c:pt idx="98">
                  <c:v>0.99009900990099009</c:v>
                </c:pt>
                <c:pt idx="99">
                  <c:v>0.99750623441396513</c:v>
                </c:pt>
                <c:pt idx="100">
                  <c:v>1</c:v>
                </c:pt>
                <c:pt idx="101">
                  <c:v>0.99750623441396513</c:v>
                </c:pt>
                <c:pt idx="102">
                  <c:v>0.99009900990099009</c:v>
                </c:pt>
                <c:pt idx="103">
                  <c:v>0.97799511002444994</c:v>
                </c:pt>
                <c:pt idx="104">
                  <c:v>0.96153846153846145</c:v>
                </c:pt>
                <c:pt idx="105">
                  <c:v>0.94117647058823528</c:v>
                </c:pt>
                <c:pt idx="106">
                  <c:v>0.9174311926605504</c:v>
                </c:pt>
                <c:pt idx="107">
                  <c:v>0.89086859688195985</c:v>
                </c:pt>
                <c:pt idx="108">
                  <c:v>0.86206896551724144</c:v>
                </c:pt>
                <c:pt idx="109">
                  <c:v>0.83160083160083165</c:v>
                </c:pt>
                <c:pt idx="110">
                  <c:v>0.8</c:v>
                </c:pt>
                <c:pt idx="111">
                  <c:v>0.76775431861804222</c:v>
                </c:pt>
                <c:pt idx="112">
                  <c:v>0.73529411764705888</c:v>
                </c:pt>
                <c:pt idx="113">
                  <c:v>0.70298769771528991</c:v>
                </c:pt>
                <c:pt idx="114">
                  <c:v>0.67114093959731547</c:v>
                </c:pt>
                <c:pt idx="115">
                  <c:v>0.64</c:v>
                </c:pt>
                <c:pt idx="116">
                  <c:v>0.6097560975609756</c:v>
                </c:pt>
                <c:pt idx="117">
                  <c:v>0.58055152394775034</c:v>
                </c:pt>
                <c:pt idx="118">
                  <c:v>0.5524861878453039</c:v>
                </c:pt>
                <c:pt idx="119">
                  <c:v>0.52562417871222078</c:v>
                </c:pt>
                <c:pt idx="120">
                  <c:v>0.5</c:v>
                </c:pt>
                <c:pt idx="121">
                  <c:v>0.47562425683709869</c:v>
                </c:pt>
                <c:pt idx="122">
                  <c:v>0.45248868778280543</c:v>
                </c:pt>
                <c:pt idx="123">
                  <c:v>0.43057050592034452</c:v>
                </c:pt>
                <c:pt idx="124">
                  <c:v>0.4098360655737705</c:v>
                </c:pt>
                <c:pt idx="125">
                  <c:v>0.3902439024390244</c:v>
                </c:pt>
                <c:pt idx="126">
                  <c:v>0.3717472118959107</c:v>
                </c:pt>
                <c:pt idx="127">
                  <c:v>0.35429583702391493</c:v>
                </c:pt>
                <c:pt idx="128">
                  <c:v>0.33783783783783783</c:v>
                </c:pt>
                <c:pt idx="129">
                  <c:v>0.32232070910556004</c:v>
                </c:pt>
                <c:pt idx="130">
                  <c:v>0.30769230769230771</c:v>
                </c:pt>
                <c:pt idx="131">
                  <c:v>0.29390154298310062</c:v>
                </c:pt>
                <c:pt idx="132">
                  <c:v>0.2808988764044944</c:v>
                </c:pt>
                <c:pt idx="133">
                  <c:v>0.26863666890530558</c:v>
                </c:pt>
                <c:pt idx="134">
                  <c:v>0.25706940874035988</c:v>
                </c:pt>
                <c:pt idx="135">
                  <c:v>0.24615384615384617</c:v>
                </c:pt>
                <c:pt idx="136">
                  <c:v>0.23584905660377356</c:v>
                </c:pt>
                <c:pt idx="137">
                  <c:v>0.22611644997173547</c:v>
                </c:pt>
                <c:pt idx="138">
                  <c:v>0.2169197396963124</c:v>
                </c:pt>
                <c:pt idx="139">
                  <c:v>0.20822488287350338</c:v>
                </c:pt>
                <c:pt idx="140">
                  <c:v>0.19999999999999996</c:v>
                </c:pt>
                <c:pt idx="141">
                  <c:v>0.19221528111484865</c:v>
                </c:pt>
                <c:pt idx="142">
                  <c:v>0.1848428835489834</c:v>
                </c:pt>
                <c:pt idx="143">
                  <c:v>0.1778568252556692</c:v>
                </c:pt>
                <c:pt idx="144">
                  <c:v>0.17123287671232876</c:v>
                </c:pt>
                <c:pt idx="145">
                  <c:v>0.16494845360824742</c:v>
                </c:pt>
                <c:pt idx="146">
                  <c:v>0.1589825119236884</c:v>
                </c:pt>
                <c:pt idx="147">
                  <c:v>0.15331544653123802</c:v>
                </c:pt>
                <c:pt idx="148">
                  <c:v>0.14792899408284024</c:v>
                </c:pt>
                <c:pt idx="149">
                  <c:v>0.14280614066404856</c:v>
                </c:pt>
                <c:pt idx="150">
                  <c:v>0.13793103448275862</c:v>
                </c:pt>
                <c:pt idx="151">
                  <c:v>0.13328890369876709</c:v>
                </c:pt>
                <c:pt idx="152">
                  <c:v>0.12886597938144329</c:v>
                </c:pt>
                <c:pt idx="153">
                  <c:v>0.12464942349641632</c:v>
                </c:pt>
                <c:pt idx="154">
                  <c:v>0.12062726176115801</c:v>
                </c:pt>
                <c:pt idx="155">
                  <c:v>0.11678832116788321</c:v>
                </c:pt>
                <c:pt idx="156">
                  <c:v>0.11312217194570136</c:v>
                </c:pt>
                <c:pt idx="157">
                  <c:v>0.10961907371882709</c:v>
                </c:pt>
                <c:pt idx="158">
                  <c:v>0.10626992561105207</c:v>
                </c:pt>
                <c:pt idx="159">
                  <c:v>0.10306622004637982</c:v>
                </c:pt>
                <c:pt idx="160">
                  <c:v>0.1</c:v>
                </c:pt>
                <c:pt idx="161">
                  <c:v>9.7063819461295803E-2</c:v>
                </c:pt>
                <c:pt idx="162">
                  <c:v>9.4250706880301585E-2</c:v>
                </c:pt>
                <c:pt idx="163">
                  <c:v>9.1554131380178524E-2</c:v>
                </c:pt>
                <c:pt idx="164">
                  <c:v>8.8967971530249115E-2</c:v>
                </c:pt>
                <c:pt idx="165">
                  <c:v>8.6486486486486477E-2</c:v>
                </c:pt>
                <c:pt idx="166">
                  <c:v>8.4104289318755257E-2</c:v>
                </c:pt>
                <c:pt idx="167">
                  <c:v>8.1816322356310076E-2</c:v>
                </c:pt>
                <c:pt idx="168">
                  <c:v>7.9617834394904441E-2</c:v>
                </c:pt>
                <c:pt idx="169">
                  <c:v>7.7504359620228655E-2</c:v>
                </c:pt>
                <c:pt idx="170">
                  <c:v>7.5471698113207558E-2</c:v>
                </c:pt>
                <c:pt idx="171">
                  <c:v>7.3515897812902048E-2</c:v>
                </c:pt>
                <c:pt idx="172">
                  <c:v>7.163323782234958E-2</c:v>
                </c:pt>
                <c:pt idx="173">
                  <c:v>6.9820212951649516E-2</c:v>
                </c:pt>
                <c:pt idx="174">
                  <c:v>6.8073519400953034E-2</c:v>
                </c:pt>
                <c:pt idx="175">
                  <c:v>6.6390041493775934E-2</c:v>
                </c:pt>
                <c:pt idx="176">
                  <c:v>6.476683937823835E-2</c:v>
                </c:pt>
                <c:pt idx="177">
                  <c:v>6.3201137620477174E-2</c:v>
                </c:pt>
                <c:pt idx="178">
                  <c:v>6.1690314620604564E-2</c:v>
                </c:pt>
                <c:pt idx="179">
                  <c:v>6.0231892787230831E-2</c:v>
                </c:pt>
                <c:pt idx="180">
                  <c:v>5.8823529411764691E-2</c:v>
                </c:pt>
                <c:pt idx="181">
                  <c:v>5.7463008188478652E-2</c:v>
                </c:pt>
                <c:pt idx="182">
                  <c:v>5.6148231330713089E-2</c:v>
                </c:pt>
                <c:pt idx="183">
                  <c:v>5.4877212237618329E-2</c:v>
                </c:pt>
                <c:pt idx="184">
                  <c:v>5.3648068669527905E-2</c:v>
                </c:pt>
                <c:pt idx="185">
                  <c:v>5.245901639344263E-2</c:v>
                </c:pt>
                <c:pt idx="186">
                  <c:v>5.1308363263211906E-2</c:v>
                </c:pt>
                <c:pt idx="187">
                  <c:v>5.0194503701844646E-2</c:v>
                </c:pt>
                <c:pt idx="188">
                  <c:v>4.9115913555992145E-2</c:v>
                </c:pt>
                <c:pt idx="189">
                  <c:v>4.8071145295036651E-2</c:v>
                </c:pt>
                <c:pt idx="190">
                  <c:v>4.7058823529411764E-2</c:v>
                </c:pt>
                <c:pt idx="191">
                  <c:v>4.6077640824789767E-2</c:v>
                </c:pt>
                <c:pt idx="192">
                  <c:v>4.5126353790613721E-2</c:v>
                </c:pt>
                <c:pt idx="193">
                  <c:v>4.4203779423140674E-2</c:v>
                </c:pt>
                <c:pt idx="194">
                  <c:v>4.3308791684711995E-2</c:v>
                </c:pt>
                <c:pt idx="195">
                  <c:v>4.2440318302387266E-2</c:v>
                </c:pt>
                <c:pt idx="196">
                  <c:v>4.15973377703827E-2</c:v>
                </c:pt>
                <c:pt idx="197">
                  <c:v>4.0778876541951274E-2</c:v>
                </c:pt>
                <c:pt idx="198">
                  <c:v>3.9984006397441027E-2</c:v>
                </c:pt>
                <c:pt idx="199">
                  <c:v>3.9211841976276841E-2</c:v>
                </c:pt>
                <c:pt idx="200">
                  <c:v>3.8461538461538464E-2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4824"/>
        <c:axId val="353806784"/>
      </c:scatterChart>
      <c:valAx>
        <c:axId val="353804824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6784"/>
        <c:crosses val="autoZero"/>
        <c:crossBetween val="midCat"/>
      </c:valAx>
      <c:valAx>
        <c:axId val="3538067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4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'Ex. 6.6'!$F$11:$F$211</c:f>
              <c:numCache>
                <c:formatCode>0.00E+00</c:formatCode>
                <c:ptCount val="201"/>
                <c:pt idx="0">
                  <c:v>7.1271842000000002E-2</c:v>
                </c:pt>
                <c:pt idx="1">
                  <c:v>7.4212045000000004E-2</c:v>
                </c:pt>
                <c:pt idx="2">
                  <c:v>7.7152249000000006E-2</c:v>
                </c:pt>
                <c:pt idx="3">
                  <c:v>8.0092452999999994E-2</c:v>
                </c:pt>
                <c:pt idx="4">
                  <c:v>8.3032655999999996E-2</c:v>
                </c:pt>
                <c:pt idx="5">
                  <c:v>8.5972859999999998E-2</c:v>
                </c:pt>
                <c:pt idx="6">
                  <c:v>8.8913064E-2</c:v>
                </c:pt>
                <c:pt idx="7">
                  <c:v>9.1853267000000002E-2</c:v>
                </c:pt>
                <c:pt idx="8">
                  <c:v>9.4793471000000004E-2</c:v>
                </c:pt>
                <c:pt idx="9">
                  <c:v>9.7733675000000006E-2</c:v>
                </c:pt>
                <c:pt idx="10">
                  <c:v>0.10067387999999999</c:v>
                </c:pt>
                <c:pt idx="11">
                  <c:v>0.10361408</c:v>
                </c:pt>
                <c:pt idx="12">
                  <c:v>0.10655429</c:v>
                </c:pt>
                <c:pt idx="13">
                  <c:v>0.10949449</c:v>
                </c:pt>
                <c:pt idx="14">
                  <c:v>0.11243469</c:v>
                </c:pt>
                <c:pt idx="15">
                  <c:v>0.1153749</c:v>
                </c:pt>
                <c:pt idx="16">
                  <c:v>0.12013282</c:v>
                </c:pt>
                <c:pt idx="17">
                  <c:v>0.12489074999999999</c:v>
                </c:pt>
                <c:pt idx="18">
                  <c:v>0.12964867999999999</c:v>
                </c:pt>
                <c:pt idx="19">
                  <c:v>0.13440659999999999</c:v>
                </c:pt>
                <c:pt idx="20">
                  <c:v>0.13916453000000001</c:v>
                </c:pt>
                <c:pt idx="21">
                  <c:v>0.14392245000000001</c:v>
                </c:pt>
                <c:pt idx="22">
                  <c:v>0.14868038</c:v>
                </c:pt>
                <c:pt idx="23">
                  <c:v>0.15343830999999999</c:v>
                </c:pt>
                <c:pt idx="24">
                  <c:v>0.15819622999999999</c:v>
                </c:pt>
                <c:pt idx="25">
                  <c:v>0.16295415999999999</c:v>
                </c:pt>
                <c:pt idx="26">
                  <c:v>0.17053410999999999</c:v>
                </c:pt>
                <c:pt idx="27">
                  <c:v>0.17811405999999999</c:v>
                </c:pt>
                <c:pt idx="28">
                  <c:v>0.18569400999999999</c:v>
                </c:pt>
                <c:pt idx="29">
                  <c:v>0.19327395999999999</c:v>
                </c:pt>
                <c:pt idx="30">
                  <c:v>0.20085391999999999</c:v>
                </c:pt>
                <c:pt idx="31">
                  <c:v>0.20843386999999999</c:v>
                </c:pt>
                <c:pt idx="32">
                  <c:v>0.21601382</c:v>
                </c:pt>
                <c:pt idx="33">
                  <c:v>0.22359377</c:v>
                </c:pt>
                <c:pt idx="34">
                  <c:v>0.23117372</c:v>
                </c:pt>
                <c:pt idx="35">
                  <c:v>0.23875367</c:v>
                </c:pt>
                <c:pt idx="36">
                  <c:v>0.25155709999999998</c:v>
                </c:pt>
                <c:pt idx="37">
                  <c:v>0.26436052999999998</c:v>
                </c:pt>
                <c:pt idx="38">
                  <c:v>0.27716395999999999</c:v>
                </c:pt>
                <c:pt idx="39">
                  <c:v>0.28996738999999999</c:v>
                </c:pt>
                <c:pt idx="40">
                  <c:v>0.30277082</c:v>
                </c:pt>
                <c:pt idx="41">
                  <c:v>0.31557425</c:v>
                </c:pt>
                <c:pt idx="42">
                  <c:v>0.32837768000000001</c:v>
                </c:pt>
                <c:pt idx="43">
                  <c:v>0.34118111000000001</c:v>
                </c:pt>
                <c:pt idx="44">
                  <c:v>0.35398454000000001</c:v>
                </c:pt>
                <c:pt idx="45">
                  <c:v>0.36678797000000002</c:v>
                </c:pt>
                <c:pt idx="46">
                  <c:v>0.38960929</c:v>
                </c:pt>
                <c:pt idx="47">
                  <c:v>0.41243062000000003</c:v>
                </c:pt>
                <c:pt idx="48">
                  <c:v>0.43525195</c:v>
                </c:pt>
                <c:pt idx="49">
                  <c:v>0.45807328000000003</c:v>
                </c:pt>
                <c:pt idx="50">
                  <c:v>0.48089461</c:v>
                </c:pt>
                <c:pt idx="51">
                  <c:v>0.50371593999999997</c:v>
                </c:pt>
                <c:pt idx="52">
                  <c:v>0.52653726999999995</c:v>
                </c:pt>
                <c:pt idx="53">
                  <c:v>0.54935860000000003</c:v>
                </c:pt>
                <c:pt idx="54">
                  <c:v>0.57217993</c:v>
                </c:pt>
                <c:pt idx="55">
                  <c:v>0.59500125999999998</c:v>
                </c:pt>
                <c:pt idx="56">
                  <c:v>0.63837330999999997</c:v>
                </c:pt>
                <c:pt idx="57">
                  <c:v>0.68174535999999997</c:v>
                </c:pt>
                <c:pt idx="58">
                  <c:v>0.72511740999999996</c:v>
                </c:pt>
                <c:pt idx="59">
                  <c:v>0.76848945999999996</c:v>
                </c:pt>
                <c:pt idx="60">
                  <c:v>0.81186150999999995</c:v>
                </c:pt>
                <c:pt idx="61">
                  <c:v>0.85523357</c:v>
                </c:pt>
                <c:pt idx="62">
                  <c:v>0.89860561999999999</c:v>
                </c:pt>
                <c:pt idx="63">
                  <c:v>0.94197766999999999</c:v>
                </c:pt>
                <c:pt idx="64">
                  <c:v>0.98534971999999998</c:v>
                </c:pt>
                <c:pt idx="65">
                  <c:v>1.0287218</c:v>
                </c:pt>
                <c:pt idx="66">
                  <c:v>1.1106548999999999</c:v>
                </c:pt>
                <c:pt idx="67">
                  <c:v>1.192588</c:v>
                </c:pt>
                <c:pt idx="68">
                  <c:v>1.2745211000000001</c:v>
                </c:pt>
                <c:pt idx="69">
                  <c:v>1.3564541999999999</c:v>
                </c:pt>
                <c:pt idx="70">
                  <c:v>1.4383873</c:v>
                </c:pt>
                <c:pt idx="71">
                  <c:v>1.5203203999999999</c:v>
                </c:pt>
                <c:pt idx="72">
                  <c:v>1.6022535</c:v>
                </c:pt>
                <c:pt idx="73">
                  <c:v>1.6841866000000001</c:v>
                </c:pt>
                <c:pt idx="74">
                  <c:v>1.7661195999999999</c:v>
                </c:pt>
                <c:pt idx="75">
                  <c:v>1.8480527</c:v>
                </c:pt>
                <c:pt idx="76">
                  <c:v>1.9900051999999999</c:v>
                </c:pt>
                <c:pt idx="77">
                  <c:v>2.1319575999999998</c:v>
                </c:pt>
                <c:pt idx="78">
                  <c:v>2.2739101000000002</c:v>
                </c:pt>
                <c:pt idx="79">
                  <c:v>2.4158624999999998</c:v>
                </c:pt>
                <c:pt idx="80">
                  <c:v>2.5578148999999999</c:v>
                </c:pt>
                <c:pt idx="81">
                  <c:v>2.6997673999999998</c:v>
                </c:pt>
                <c:pt idx="82">
                  <c:v>2.8417197999999999</c:v>
                </c:pt>
                <c:pt idx="83">
                  <c:v>2.9836722</c:v>
                </c:pt>
                <c:pt idx="84">
                  <c:v>3.1256246999999999</c:v>
                </c:pt>
                <c:pt idx="85">
                  <c:v>3.2675771</c:v>
                </c:pt>
                <c:pt idx="86">
                  <c:v>3.1954679000000001</c:v>
                </c:pt>
                <c:pt idx="87">
                  <c:v>3.1233586</c:v>
                </c:pt>
                <c:pt idx="88">
                  <c:v>3.0512494000000001</c:v>
                </c:pt>
                <c:pt idx="89">
                  <c:v>2.9791401</c:v>
                </c:pt>
                <c:pt idx="90">
                  <c:v>2.9070307999999998</c:v>
                </c:pt>
                <c:pt idx="91">
                  <c:v>2.8349215999999999</c:v>
                </c:pt>
                <c:pt idx="92">
                  <c:v>2.7628123000000002</c:v>
                </c:pt>
                <c:pt idx="93">
                  <c:v>2.6907030999999999</c:v>
                </c:pt>
                <c:pt idx="94">
                  <c:v>2.6185938000000002</c:v>
                </c:pt>
                <c:pt idx="95">
                  <c:v>2.5464845999999999</c:v>
                </c:pt>
                <c:pt idx="96">
                  <c:v>2.0371877</c:v>
                </c:pt>
                <c:pt idx="97">
                  <c:v>1.5278906999999999</c:v>
                </c:pt>
                <c:pt idx="98">
                  <c:v>1.0185938000000001</c:v>
                </c:pt>
                <c:pt idx="99">
                  <c:v>0.50929692000000004</c:v>
                </c:pt>
                <c:pt idx="100">
                  <c:v>0</c:v>
                </c:pt>
                <c:pt idx="101">
                  <c:v>-0.50929692000000004</c:v>
                </c:pt>
                <c:pt idx="102">
                  <c:v>-1.0185938000000001</c:v>
                </c:pt>
                <c:pt idx="103">
                  <c:v>-1.5278906999999999</c:v>
                </c:pt>
                <c:pt idx="104">
                  <c:v>-2.0371877</c:v>
                </c:pt>
                <c:pt idx="105">
                  <c:v>-2.5464845999999999</c:v>
                </c:pt>
                <c:pt idx="106">
                  <c:v>-2.6185938000000002</c:v>
                </c:pt>
                <c:pt idx="107">
                  <c:v>-2.6907030999999999</c:v>
                </c:pt>
                <c:pt idx="108">
                  <c:v>-2.7628123000000002</c:v>
                </c:pt>
                <c:pt idx="109">
                  <c:v>-2.8349215999999999</c:v>
                </c:pt>
                <c:pt idx="110">
                  <c:v>-2.9070307999999998</c:v>
                </c:pt>
                <c:pt idx="111">
                  <c:v>-2.9791401</c:v>
                </c:pt>
                <c:pt idx="112">
                  <c:v>-3.0512494000000001</c:v>
                </c:pt>
                <c:pt idx="113">
                  <c:v>-3.1233586</c:v>
                </c:pt>
                <c:pt idx="114">
                  <c:v>-3.1954679000000001</c:v>
                </c:pt>
                <c:pt idx="115">
                  <c:v>-3.2675771</c:v>
                </c:pt>
                <c:pt idx="116">
                  <c:v>-3.1256246999999999</c:v>
                </c:pt>
                <c:pt idx="117">
                  <c:v>-2.9836722</c:v>
                </c:pt>
                <c:pt idx="118">
                  <c:v>-2.8417197999999999</c:v>
                </c:pt>
                <c:pt idx="119">
                  <c:v>-2.6997673999999998</c:v>
                </c:pt>
                <c:pt idx="120">
                  <c:v>-2.5578148999999999</c:v>
                </c:pt>
                <c:pt idx="121">
                  <c:v>-2.4158624999999998</c:v>
                </c:pt>
                <c:pt idx="122">
                  <c:v>-2.2739101000000002</c:v>
                </c:pt>
                <c:pt idx="123">
                  <c:v>-2.1319575999999998</c:v>
                </c:pt>
                <c:pt idx="124">
                  <c:v>-1.9900051999999999</c:v>
                </c:pt>
                <c:pt idx="125">
                  <c:v>-1.8480527</c:v>
                </c:pt>
                <c:pt idx="126">
                  <c:v>-1.7661195999999999</c:v>
                </c:pt>
                <c:pt idx="127">
                  <c:v>-1.6841866000000001</c:v>
                </c:pt>
                <c:pt idx="128">
                  <c:v>-1.6022535</c:v>
                </c:pt>
                <c:pt idx="129">
                  <c:v>-1.5203203999999999</c:v>
                </c:pt>
                <c:pt idx="130">
                  <c:v>-1.4383873</c:v>
                </c:pt>
                <c:pt idx="131">
                  <c:v>-1.3564541999999999</c:v>
                </c:pt>
                <c:pt idx="132">
                  <c:v>-1.2745211000000001</c:v>
                </c:pt>
                <c:pt idx="133">
                  <c:v>-1.192588</c:v>
                </c:pt>
                <c:pt idx="134">
                  <c:v>-1.1106548999999999</c:v>
                </c:pt>
                <c:pt idx="135">
                  <c:v>-1.0287218</c:v>
                </c:pt>
                <c:pt idx="136">
                  <c:v>-0.98534971999999998</c:v>
                </c:pt>
                <c:pt idx="137">
                  <c:v>-0.94197766999999999</c:v>
                </c:pt>
                <c:pt idx="138">
                  <c:v>-0.89860561999999999</c:v>
                </c:pt>
                <c:pt idx="139">
                  <c:v>-0.85523357</c:v>
                </c:pt>
                <c:pt idx="140">
                  <c:v>-0.81186150999999995</c:v>
                </c:pt>
                <c:pt idx="141">
                  <c:v>-0.76848945999999996</c:v>
                </c:pt>
                <c:pt idx="142">
                  <c:v>-0.72511740999999996</c:v>
                </c:pt>
                <c:pt idx="143">
                  <c:v>-0.68174535999999997</c:v>
                </c:pt>
                <c:pt idx="144">
                  <c:v>-0.63837330999999997</c:v>
                </c:pt>
                <c:pt idx="145">
                  <c:v>-0.59500125999999998</c:v>
                </c:pt>
                <c:pt idx="146">
                  <c:v>-0.57217993</c:v>
                </c:pt>
                <c:pt idx="147">
                  <c:v>-0.54935860000000003</c:v>
                </c:pt>
                <c:pt idx="148">
                  <c:v>-0.52653726999999995</c:v>
                </c:pt>
                <c:pt idx="149">
                  <c:v>-0.50371593999999997</c:v>
                </c:pt>
                <c:pt idx="150">
                  <c:v>-0.48089461</c:v>
                </c:pt>
                <c:pt idx="151">
                  <c:v>-0.45807328000000003</c:v>
                </c:pt>
                <c:pt idx="152">
                  <c:v>-0.43525195</c:v>
                </c:pt>
                <c:pt idx="153">
                  <c:v>-0.41243062000000003</c:v>
                </c:pt>
                <c:pt idx="154">
                  <c:v>-0.38960929</c:v>
                </c:pt>
                <c:pt idx="155">
                  <c:v>-0.36678797000000002</c:v>
                </c:pt>
                <c:pt idx="156">
                  <c:v>-0.35398454000000001</c:v>
                </c:pt>
                <c:pt idx="157">
                  <c:v>-0.34118111000000001</c:v>
                </c:pt>
                <c:pt idx="158">
                  <c:v>-0.32837768000000001</c:v>
                </c:pt>
                <c:pt idx="159">
                  <c:v>-0.31557425</c:v>
                </c:pt>
                <c:pt idx="160">
                  <c:v>-0.30277082</c:v>
                </c:pt>
                <c:pt idx="161">
                  <c:v>-0.28996738999999999</c:v>
                </c:pt>
                <c:pt idx="162">
                  <c:v>-0.27716395999999999</c:v>
                </c:pt>
                <c:pt idx="163">
                  <c:v>-0.26436052999999998</c:v>
                </c:pt>
                <c:pt idx="164">
                  <c:v>-0.25155709999999998</c:v>
                </c:pt>
                <c:pt idx="165">
                  <c:v>-0.23875367</c:v>
                </c:pt>
                <c:pt idx="166">
                  <c:v>-0.23117372</c:v>
                </c:pt>
                <c:pt idx="167">
                  <c:v>-0.22359377</c:v>
                </c:pt>
                <c:pt idx="168">
                  <c:v>-0.21601382</c:v>
                </c:pt>
                <c:pt idx="169">
                  <c:v>-0.20843386999999999</c:v>
                </c:pt>
                <c:pt idx="170">
                  <c:v>-0.20085391999999999</c:v>
                </c:pt>
                <c:pt idx="171">
                  <c:v>-0.19327395999999999</c:v>
                </c:pt>
                <c:pt idx="172">
                  <c:v>-0.18569400999999999</c:v>
                </c:pt>
                <c:pt idx="173">
                  <c:v>-0.17811405999999999</c:v>
                </c:pt>
                <c:pt idx="174">
                  <c:v>-0.17053410999999999</c:v>
                </c:pt>
                <c:pt idx="175">
                  <c:v>-0.16295415999999999</c:v>
                </c:pt>
                <c:pt idx="176">
                  <c:v>-0.15819622999999999</c:v>
                </c:pt>
                <c:pt idx="177">
                  <c:v>-0.15343830999999999</c:v>
                </c:pt>
                <c:pt idx="178">
                  <c:v>-0.14868038</c:v>
                </c:pt>
                <c:pt idx="179">
                  <c:v>-0.14392245000000001</c:v>
                </c:pt>
                <c:pt idx="180">
                  <c:v>-0.13916453000000001</c:v>
                </c:pt>
                <c:pt idx="181">
                  <c:v>-0.13440659999999999</c:v>
                </c:pt>
                <c:pt idx="182">
                  <c:v>-0.12964867999999999</c:v>
                </c:pt>
                <c:pt idx="183">
                  <c:v>-0.12489074999999999</c:v>
                </c:pt>
                <c:pt idx="184">
                  <c:v>-0.12013282</c:v>
                </c:pt>
                <c:pt idx="185">
                  <c:v>-0.1153749</c:v>
                </c:pt>
                <c:pt idx="186">
                  <c:v>-0.11243469</c:v>
                </c:pt>
                <c:pt idx="187">
                  <c:v>-0.10949449</c:v>
                </c:pt>
                <c:pt idx="188">
                  <c:v>-0.10655429</c:v>
                </c:pt>
                <c:pt idx="189">
                  <c:v>-0.10361408</c:v>
                </c:pt>
                <c:pt idx="190">
                  <c:v>-0.10067387999999999</c:v>
                </c:pt>
                <c:pt idx="191">
                  <c:v>-9.7733675000000006E-2</c:v>
                </c:pt>
                <c:pt idx="192">
                  <c:v>-9.4793471000000004E-2</c:v>
                </c:pt>
                <c:pt idx="193">
                  <c:v>-9.1853267000000002E-2</c:v>
                </c:pt>
                <c:pt idx="194">
                  <c:v>-8.8913064E-2</c:v>
                </c:pt>
                <c:pt idx="195">
                  <c:v>-8.5972859999999998E-2</c:v>
                </c:pt>
                <c:pt idx="196">
                  <c:v>-8.3032655999999996E-2</c:v>
                </c:pt>
                <c:pt idx="197">
                  <c:v>-8.0092452999999994E-2</c:v>
                </c:pt>
                <c:pt idx="198">
                  <c:v>-7.7152249000000006E-2</c:v>
                </c:pt>
                <c:pt idx="199">
                  <c:v>-7.4212045000000004E-2</c:v>
                </c:pt>
                <c:pt idx="200">
                  <c:v>-7.1271842000000002E-2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8352"/>
        <c:axId val="353809136"/>
      </c:scatterChart>
      <c:valAx>
        <c:axId val="353808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9136"/>
        <c:crosses val="autoZero"/>
        <c:crossBetween val="midCat"/>
      </c:valAx>
      <c:valAx>
        <c:axId val="35380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8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'Ex. 6.6'!$T$11:$T$211</c:f>
              <c:numCache>
                <c:formatCode>0.00E+00</c:formatCode>
                <c:ptCount val="201"/>
                <c:pt idx="0">
                  <c:v>0</c:v>
                </c:pt>
                <c:pt idx="1">
                  <c:v>3.276999999999447E-5</c:v>
                </c:pt>
                <c:pt idx="2">
                  <c:v>5.3718000000001209E-5</c:v>
                </c:pt>
                <c:pt idx="3">
                  <c:v>6.4698999999994455E-5</c:v>
                </c:pt>
                <c:pt idx="4">
                  <c:v>6.7461999999997302E-5</c:v>
                </c:pt>
                <c:pt idx="5">
                  <c:v>6.3673000000000202E-5</c:v>
                </c:pt>
                <c:pt idx="6">
                  <c:v>5.4918000000001022E-5</c:v>
                </c:pt>
                <c:pt idx="7">
                  <c:v>4.2718000000004086E-5</c:v>
                </c:pt>
                <c:pt idx="8">
                  <c:v>2.8545999999997351E-5</c:v>
                </c:pt>
                <c:pt idx="9">
                  <c:v>1.3838000000002126E-5</c:v>
                </c:pt>
                <c:pt idx="10">
                  <c:v>0</c:v>
                </c:pt>
                <c:pt idx="11">
                  <c:v>-1.1568999999995999E-5</c:v>
                </c:pt>
                <c:pt idx="12">
                  <c:v>-1.9472999999999019E-5</c:v>
                </c:pt>
                <c:pt idx="13">
                  <c:v>-2.2300000000002873E-5</c:v>
                </c:pt>
                <c:pt idx="14">
                  <c:v>-1.861400000000013E-5</c:v>
                </c:pt>
                <c:pt idx="15">
                  <c:v>-6.9409999999964223E-6</c:v>
                </c:pt>
                <c:pt idx="16">
                  <c:v>5.1579999999981641E-6</c:v>
                </c:pt>
                <c:pt idx="17">
                  <c:v>1.0187000000001778E-5</c:v>
                </c:pt>
                <c:pt idx="18">
                  <c:v>9.8140000000038197E-6</c:v>
                </c:pt>
                <c:pt idx="19">
                  <c:v>5.7980000000013021E-6</c:v>
                </c:pt>
                <c:pt idx="20">
                  <c:v>0</c:v>
                </c:pt>
                <c:pt idx="21">
                  <c:v>-5.6020000000003844E-6</c:v>
                </c:pt>
                <c:pt idx="22">
                  <c:v>-8.9019999999981336E-6</c:v>
                </c:pt>
                <c:pt idx="23">
                  <c:v>-7.6549999999953044E-6</c:v>
                </c:pt>
                <c:pt idx="24">
                  <c:v>5.4299999999174453E-7</c:v>
                </c:pt>
                <c:pt idx="25">
                  <c:v>1.8257000000007628E-5</c:v>
                </c:pt>
                <c:pt idx="26">
                  <c:v>3.4126999999994911E-5</c:v>
                </c:pt>
                <c:pt idx="27">
                  <c:v>3.6979999999992019E-5</c:v>
                </c:pt>
                <c:pt idx="28">
                  <c:v>2.9961999999994493E-5</c:v>
                </c:pt>
                <c:pt idx="29">
                  <c:v>1.6438000000007502E-5</c:v>
                </c:pt>
                <c:pt idx="30">
                  <c:v>0</c:v>
                </c:pt>
                <c:pt idx="31">
                  <c:v>-1.5513999999994255E-5</c:v>
                </c:pt>
                <c:pt idx="32">
                  <c:v>-2.6009999999992983E-5</c:v>
                </c:pt>
                <c:pt idx="33">
                  <c:v>-2.713299999999863E-5</c:v>
                </c:pt>
                <c:pt idx="34">
                  <c:v>-1.4249999999993435E-5</c:v>
                </c:pt>
                <c:pt idx="35">
                  <c:v>1.7549000000005588E-5</c:v>
                </c:pt>
                <c:pt idx="36">
                  <c:v>4.7350000000001558E-5</c:v>
                </c:pt>
                <c:pt idx="37">
                  <c:v>5.4531999999996028E-5</c:v>
                </c:pt>
                <c:pt idx="38">
                  <c:v>4.4901999999999442E-5</c:v>
                </c:pt>
                <c:pt idx="39">
                  <c:v>2.4576999999997851E-5</c:v>
                </c:pt>
                <c:pt idx="40">
                  <c:v>0</c:v>
                </c:pt>
                <c:pt idx="41">
                  <c:v>-2.2060000000004298E-5</c:v>
                </c:pt>
                <c:pt idx="42">
                  <c:v>-3.4460000000000046E-5</c:v>
                </c:pt>
                <c:pt idx="43">
                  <c:v>-2.9649999999992183E-5</c:v>
                </c:pt>
                <c:pt idx="44">
                  <c:v>4.4000000000432582E-7</c:v>
                </c:pt>
                <c:pt idx="45">
                  <c:v>6.4519999999998467E-5</c:v>
                </c:pt>
                <c:pt idx="46">
                  <c:v>1.2185000000000668E-4</c:v>
                </c:pt>
                <c:pt idx="47">
                  <c:v>1.3252999999999182E-4</c:v>
                </c:pt>
                <c:pt idx="48">
                  <c:v>1.0761000000000798E-4</c:v>
                </c:pt>
                <c:pt idx="49">
                  <c:v>5.9079999999989141E-5</c:v>
                </c:pt>
                <c:pt idx="50">
                  <c:v>0</c:v>
                </c:pt>
                <c:pt idx="51">
                  <c:v>-5.5420000000000469E-5</c:v>
                </c:pt>
                <c:pt idx="52">
                  <c:v>-9.1750000000001553E-5</c:v>
                </c:pt>
                <c:pt idx="53">
                  <c:v>-9.2339999999996314E-5</c:v>
                </c:pt>
                <c:pt idx="54">
                  <c:v>-3.9280000000002646E-5</c:v>
                </c:pt>
                <c:pt idx="55">
                  <c:v>8.6599999999992239E-5</c:v>
                </c:pt>
                <c:pt idx="56">
                  <c:v>2.0300000000000873E-4</c:v>
                </c:pt>
                <c:pt idx="57">
                  <c:v>2.2886999999999214E-4</c:v>
                </c:pt>
                <c:pt idx="58">
                  <c:v>1.8724000000000518E-4</c:v>
                </c:pt>
                <c:pt idx="59">
                  <c:v>1.0240999999999723E-4</c:v>
                </c:pt>
                <c:pt idx="60">
                  <c:v>0</c:v>
                </c:pt>
                <c:pt idx="61">
                  <c:v>-9.3070000000000652E-5</c:v>
                </c:pt>
                <c:pt idx="62">
                  <c:v>-1.4844999999999442E-4</c:v>
                </c:pt>
                <c:pt idx="63">
                  <c:v>-1.3625000000000442E-4</c:v>
                </c:pt>
                <c:pt idx="64">
                  <c:v>-2.4620000000002973E-5</c:v>
                </c:pt>
                <c:pt idx="65">
                  <c:v>2.2036000000000278E-4</c:v>
                </c:pt>
                <c:pt idx="66">
                  <c:v>4.4229000000001184E-4</c:v>
                </c:pt>
                <c:pt idx="67">
                  <c:v>4.8747999999998459E-4</c:v>
                </c:pt>
                <c:pt idx="68">
                  <c:v>3.9801999999999893E-4</c:v>
                </c:pt>
                <c:pt idx="69">
                  <c:v>2.1922000000001995E-4</c:v>
                </c:pt>
                <c:pt idx="70">
                  <c:v>0</c:v>
                </c:pt>
                <c:pt idx="71">
                  <c:v>-2.0698000000002326E-4</c:v>
                </c:pt>
                <c:pt idx="72">
                  <c:v>-3.4547000000001438E-4</c:v>
                </c:pt>
                <c:pt idx="73">
                  <c:v>-3.5720000000000196E-4</c:v>
                </c:pt>
                <c:pt idx="74">
                  <c:v>-1.8385999999998015E-4</c:v>
                </c:pt>
                <c:pt idx="75">
                  <c:v>2.3087999999998887E-4</c:v>
                </c:pt>
                <c:pt idx="76">
                  <c:v>6.3923999999998538E-4</c:v>
                </c:pt>
                <c:pt idx="77">
                  <c:v>7.8738000000000419E-4</c:v>
                </c:pt>
                <c:pt idx="78">
                  <c:v>7.1350999999997278E-4</c:v>
                </c:pt>
                <c:pt idx="79">
                  <c:v>4.4572000000003831E-4</c:v>
                </c:pt>
                <c:pt idx="80">
                  <c:v>0</c:v>
                </c:pt>
                <c:pt idx="81">
                  <c:v>-6.2184999999992385E-4</c:v>
                </c:pt>
                <c:pt idx="82">
                  <c:v>-1.4351299999999512E-3</c:v>
                </c:pt>
                <c:pt idx="83">
                  <c:v>-2.4773399999999945E-3</c:v>
                </c:pt>
                <c:pt idx="84">
                  <c:v>-3.8141499999999606E-3</c:v>
                </c:pt>
                <c:pt idx="85">
                  <c:v>-5.5453799999999331E-3</c:v>
                </c:pt>
                <c:pt idx="86">
                  <c:v>-6.7406999999999329E-3</c:v>
                </c:pt>
                <c:pt idx="87">
                  <c:v>-6.5159000000000189E-3</c:v>
                </c:pt>
                <c:pt idx="88">
                  <c:v>-5.1092499999999541E-3</c:v>
                </c:pt>
                <c:pt idx="89">
                  <c:v>-2.8171100000000671E-3</c:v>
                </c:pt>
                <c:pt idx="90">
                  <c:v>0</c:v>
                </c:pt>
                <c:pt idx="91">
                  <c:v>2.911720000000062E-3</c:v>
                </c:pt>
                <c:pt idx="92">
                  <c:v>5.418680000000009E-3</c:v>
                </c:pt>
                <c:pt idx="93">
                  <c:v>6.9702600000000059E-3</c:v>
                </c:pt>
                <c:pt idx="94">
                  <c:v>6.9888399999999962E-3</c:v>
                </c:pt>
                <c:pt idx="95">
                  <c:v>4.8943599999999865E-3</c:v>
                </c:pt>
                <c:pt idx="96">
                  <c:v>2.3149099999999478E-3</c:v>
                </c:pt>
                <c:pt idx="97">
                  <c:v>9.2524000000004936E-4</c:v>
                </c:pt>
                <c:pt idx="98">
                  <c:v>2.8548999999999936E-4</c:v>
                </c:pt>
                <c:pt idx="99">
                  <c:v>5.1609999999979728E-5</c:v>
                </c:pt>
                <c:pt idx="100">
                  <c:v>0</c:v>
                </c:pt>
                <c:pt idx="101">
                  <c:v>5.1609999999979728E-5</c:v>
                </c:pt>
                <c:pt idx="102">
                  <c:v>2.8548999999999936E-4</c:v>
                </c:pt>
                <c:pt idx="103">
                  <c:v>9.2524000000004936E-4</c:v>
                </c:pt>
                <c:pt idx="104">
                  <c:v>2.3149099999999478E-3</c:v>
                </c:pt>
                <c:pt idx="105">
                  <c:v>4.8943599999999865E-3</c:v>
                </c:pt>
                <c:pt idx="106">
                  <c:v>6.9888399999999962E-3</c:v>
                </c:pt>
                <c:pt idx="107">
                  <c:v>6.9702600000000059E-3</c:v>
                </c:pt>
                <c:pt idx="108">
                  <c:v>5.418680000000009E-3</c:v>
                </c:pt>
                <c:pt idx="109">
                  <c:v>2.911720000000062E-3</c:v>
                </c:pt>
                <c:pt idx="110">
                  <c:v>0</c:v>
                </c:pt>
                <c:pt idx="111">
                  <c:v>-2.8171100000000671E-3</c:v>
                </c:pt>
                <c:pt idx="112">
                  <c:v>-5.1092499999999541E-3</c:v>
                </c:pt>
                <c:pt idx="113">
                  <c:v>-6.5159000000000189E-3</c:v>
                </c:pt>
                <c:pt idx="114">
                  <c:v>-6.7406999999999329E-3</c:v>
                </c:pt>
                <c:pt idx="115">
                  <c:v>-5.5453799999999331E-3</c:v>
                </c:pt>
                <c:pt idx="116">
                  <c:v>-3.8141499999999606E-3</c:v>
                </c:pt>
                <c:pt idx="117">
                  <c:v>-2.4773399999999945E-3</c:v>
                </c:pt>
                <c:pt idx="118">
                  <c:v>-1.4351299999999512E-3</c:v>
                </c:pt>
                <c:pt idx="119">
                  <c:v>-6.2184999999992385E-4</c:v>
                </c:pt>
                <c:pt idx="120">
                  <c:v>0</c:v>
                </c:pt>
                <c:pt idx="121">
                  <c:v>4.4572000000003831E-4</c:v>
                </c:pt>
                <c:pt idx="122">
                  <c:v>7.1350999999997278E-4</c:v>
                </c:pt>
                <c:pt idx="123">
                  <c:v>7.8738000000000419E-4</c:v>
                </c:pt>
                <c:pt idx="124">
                  <c:v>6.3923999999998538E-4</c:v>
                </c:pt>
                <c:pt idx="125">
                  <c:v>2.3087999999998887E-4</c:v>
                </c:pt>
                <c:pt idx="126">
                  <c:v>-1.8385999999998015E-4</c:v>
                </c:pt>
                <c:pt idx="127">
                  <c:v>-3.5720000000000196E-4</c:v>
                </c:pt>
                <c:pt idx="128">
                  <c:v>-3.4547000000001438E-4</c:v>
                </c:pt>
                <c:pt idx="129">
                  <c:v>-2.0698000000002326E-4</c:v>
                </c:pt>
                <c:pt idx="130">
                  <c:v>0</c:v>
                </c:pt>
                <c:pt idx="131">
                  <c:v>2.1922000000001995E-4</c:v>
                </c:pt>
                <c:pt idx="132">
                  <c:v>3.9801999999999893E-4</c:v>
                </c:pt>
                <c:pt idx="133">
                  <c:v>4.8747999999998459E-4</c:v>
                </c:pt>
                <c:pt idx="134">
                  <c:v>4.4229000000001184E-4</c:v>
                </c:pt>
                <c:pt idx="135">
                  <c:v>2.2036000000000278E-4</c:v>
                </c:pt>
                <c:pt idx="136">
                  <c:v>-2.4620000000002973E-5</c:v>
                </c:pt>
                <c:pt idx="137">
                  <c:v>-1.3625000000000442E-4</c:v>
                </c:pt>
                <c:pt idx="138">
                  <c:v>-1.4844999999999442E-4</c:v>
                </c:pt>
                <c:pt idx="139">
                  <c:v>-9.3070000000000652E-5</c:v>
                </c:pt>
                <c:pt idx="140">
                  <c:v>0</c:v>
                </c:pt>
                <c:pt idx="141">
                  <c:v>1.0240999999999723E-4</c:v>
                </c:pt>
                <c:pt idx="142">
                  <c:v>1.8724000000000518E-4</c:v>
                </c:pt>
                <c:pt idx="143">
                  <c:v>2.2886999999999214E-4</c:v>
                </c:pt>
                <c:pt idx="144">
                  <c:v>2.0300000000000873E-4</c:v>
                </c:pt>
                <c:pt idx="145">
                  <c:v>8.6599999999992239E-5</c:v>
                </c:pt>
                <c:pt idx="146">
                  <c:v>-3.9280000000002646E-5</c:v>
                </c:pt>
                <c:pt idx="147">
                  <c:v>-9.2339999999996314E-5</c:v>
                </c:pt>
                <c:pt idx="148">
                  <c:v>-9.1750000000001553E-5</c:v>
                </c:pt>
                <c:pt idx="149">
                  <c:v>-5.5420000000000469E-5</c:v>
                </c:pt>
                <c:pt idx="150">
                  <c:v>0</c:v>
                </c:pt>
                <c:pt idx="151">
                  <c:v>5.9079999999989141E-5</c:v>
                </c:pt>
                <c:pt idx="152">
                  <c:v>1.0761000000000798E-4</c:v>
                </c:pt>
                <c:pt idx="153">
                  <c:v>1.3252999999999182E-4</c:v>
                </c:pt>
                <c:pt idx="154">
                  <c:v>1.2185000000000668E-4</c:v>
                </c:pt>
                <c:pt idx="155">
                  <c:v>6.4519999999998467E-5</c:v>
                </c:pt>
                <c:pt idx="156">
                  <c:v>4.4000000000432582E-7</c:v>
                </c:pt>
                <c:pt idx="157">
                  <c:v>-2.9649999999992183E-5</c:v>
                </c:pt>
                <c:pt idx="158">
                  <c:v>-3.4460000000000046E-5</c:v>
                </c:pt>
                <c:pt idx="159">
                  <c:v>-2.2060000000004298E-5</c:v>
                </c:pt>
                <c:pt idx="160">
                  <c:v>0</c:v>
                </c:pt>
                <c:pt idx="161">
                  <c:v>2.4576999999997851E-5</c:v>
                </c:pt>
                <c:pt idx="162">
                  <c:v>4.4901999999999442E-5</c:v>
                </c:pt>
                <c:pt idx="163">
                  <c:v>5.4531999999996028E-5</c:v>
                </c:pt>
                <c:pt idx="164">
                  <c:v>4.7350000000001558E-5</c:v>
                </c:pt>
                <c:pt idx="165">
                  <c:v>1.7549000000005588E-5</c:v>
                </c:pt>
                <c:pt idx="166">
                  <c:v>-1.4249999999993435E-5</c:v>
                </c:pt>
                <c:pt idx="167">
                  <c:v>-2.713299999999863E-5</c:v>
                </c:pt>
                <c:pt idx="168">
                  <c:v>-2.6009999999992983E-5</c:v>
                </c:pt>
                <c:pt idx="169">
                  <c:v>-1.5513999999994255E-5</c:v>
                </c:pt>
                <c:pt idx="170">
                  <c:v>0</c:v>
                </c:pt>
                <c:pt idx="171">
                  <c:v>1.6438000000007502E-5</c:v>
                </c:pt>
                <c:pt idx="172">
                  <c:v>2.9961999999994493E-5</c:v>
                </c:pt>
                <c:pt idx="173">
                  <c:v>3.6979999999992019E-5</c:v>
                </c:pt>
                <c:pt idx="174">
                  <c:v>3.4126999999994911E-5</c:v>
                </c:pt>
                <c:pt idx="175">
                  <c:v>1.8257000000007628E-5</c:v>
                </c:pt>
                <c:pt idx="176">
                  <c:v>5.4299999999174453E-7</c:v>
                </c:pt>
                <c:pt idx="177">
                  <c:v>-7.6549999999953044E-6</c:v>
                </c:pt>
                <c:pt idx="178">
                  <c:v>-8.9019999999981336E-6</c:v>
                </c:pt>
                <c:pt idx="179">
                  <c:v>-5.6020000000003844E-6</c:v>
                </c:pt>
                <c:pt idx="180">
                  <c:v>0</c:v>
                </c:pt>
                <c:pt idx="181">
                  <c:v>5.7980000000013021E-6</c:v>
                </c:pt>
                <c:pt idx="182">
                  <c:v>9.8140000000038197E-6</c:v>
                </c:pt>
                <c:pt idx="183">
                  <c:v>1.0187000000001778E-5</c:v>
                </c:pt>
                <c:pt idx="184">
                  <c:v>5.1579999999981641E-6</c:v>
                </c:pt>
                <c:pt idx="185">
                  <c:v>-6.9409999999964223E-6</c:v>
                </c:pt>
                <c:pt idx="186">
                  <c:v>-1.861400000000013E-5</c:v>
                </c:pt>
                <c:pt idx="187">
                  <c:v>-2.2300000000002873E-5</c:v>
                </c:pt>
                <c:pt idx="188">
                  <c:v>-1.9472999999999019E-5</c:v>
                </c:pt>
                <c:pt idx="189">
                  <c:v>-1.1568999999995999E-5</c:v>
                </c:pt>
                <c:pt idx="190">
                  <c:v>0</c:v>
                </c:pt>
                <c:pt idx="191">
                  <c:v>1.3838000000002126E-5</c:v>
                </c:pt>
                <c:pt idx="192">
                  <c:v>2.8545999999997351E-5</c:v>
                </c:pt>
                <c:pt idx="193">
                  <c:v>4.2718000000004086E-5</c:v>
                </c:pt>
                <c:pt idx="194">
                  <c:v>5.4918000000001022E-5</c:v>
                </c:pt>
                <c:pt idx="195">
                  <c:v>6.3673000000000202E-5</c:v>
                </c:pt>
                <c:pt idx="196">
                  <c:v>6.7461999999997302E-5</c:v>
                </c:pt>
                <c:pt idx="197">
                  <c:v>6.4698999999994455E-5</c:v>
                </c:pt>
                <c:pt idx="198">
                  <c:v>5.3718000000001209E-5</c:v>
                </c:pt>
                <c:pt idx="199">
                  <c:v>3.276999999999447E-5</c:v>
                </c:pt>
                <c:pt idx="200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'Ex. 6.6'!$U$11:$U$211</c:f>
              <c:numCache>
                <c:formatCode>0.00E+00</c:formatCode>
                <c:ptCount val="201"/>
                <c:pt idx="0">
                  <c:v>0</c:v>
                </c:pt>
                <c:pt idx="1">
                  <c:v>3.7499999999690559E-7</c:v>
                </c:pt>
                <c:pt idx="2">
                  <c:v>1.1500000000191912E-7</c:v>
                </c:pt>
                <c:pt idx="3">
                  <c:v>-4.2100000000044879E-7</c:v>
                </c:pt>
                <c:pt idx="4">
                  <c:v>-9.7899999999817577E-7</c:v>
                </c:pt>
                <c:pt idx="5">
                  <c:v>-1.3879999999980019E-6</c:v>
                </c:pt>
                <c:pt idx="6">
                  <c:v>-1.5600000000046133E-6</c:v>
                </c:pt>
                <c:pt idx="7">
                  <c:v>-1.4659999999985796E-6</c:v>
                </c:pt>
                <c:pt idx="8">
                  <c:v>-1.1300000000019628E-6</c:v>
                </c:pt>
                <c:pt idx="9">
                  <c:v>-6.1199999999705934E-7</c:v>
                </c:pt>
                <c:pt idx="10">
                  <c:v>0</c:v>
                </c:pt>
                <c:pt idx="11">
                  <c:v>6.0899999999863841E-7</c:v>
                </c:pt>
                <c:pt idx="12">
                  <c:v>1.1150000000029192E-6</c:v>
                </c:pt>
                <c:pt idx="13">
                  <c:v>1.4350000000010188E-6</c:v>
                </c:pt>
                <c:pt idx="14">
                  <c:v>1.5090000000037018E-6</c:v>
                </c:pt>
                <c:pt idx="15">
                  <c:v>1.3170000000006787E-6</c:v>
                </c:pt>
                <c:pt idx="16">
                  <c:v>8.9000000000338808E-7</c:v>
                </c:pt>
                <c:pt idx="17">
                  <c:v>3.2600000000188034E-7</c:v>
                </c:pt>
                <c:pt idx="18">
                  <c:v>-2.0299999999723317E-7</c:v>
                </c:pt>
                <c:pt idx="19">
                  <c:v>-4.3400000000054506E-7</c:v>
                </c:pt>
                <c:pt idx="20">
                  <c:v>0</c:v>
                </c:pt>
                <c:pt idx="21">
                  <c:v>1.3599999999988621E-6</c:v>
                </c:pt>
                <c:pt idx="22">
                  <c:v>3.1539999999982693E-6</c:v>
                </c:pt>
                <c:pt idx="23">
                  <c:v>4.8079999999950385E-6</c:v>
                </c:pt>
                <c:pt idx="24">
                  <c:v>5.9050000000004932E-6</c:v>
                </c:pt>
                <c:pt idx="25">
                  <c:v>6.1920000000020847E-6</c:v>
                </c:pt>
                <c:pt idx="26">
                  <c:v>5.6009999999939719E-6</c:v>
                </c:pt>
                <c:pt idx="27">
                  <c:v>4.2489999999978378E-6</c:v>
                </c:pt>
                <c:pt idx="28">
                  <c:v>2.4639999999936935E-6</c:v>
                </c:pt>
                <c:pt idx="29">
                  <c:v>7.9000000000051251E-7</c:v>
                </c:pt>
                <c:pt idx="30">
                  <c:v>0</c:v>
                </c:pt>
                <c:pt idx="31">
                  <c:v>7.1600000001170727E-7</c:v>
                </c:pt>
                <c:pt idx="32">
                  <c:v>2.2210000000105756E-6</c:v>
                </c:pt>
                <c:pt idx="33">
                  <c:v>3.663000000000971E-6</c:v>
                </c:pt>
                <c:pt idx="34">
                  <c:v>4.4670000000079924E-6</c:v>
                </c:pt>
                <c:pt idx="35">
                  <c:v>4.3340000000086087E-6</c:v>
                </c:pt>
                <c:pt idx="36">
                  <c:v>3.2609999999905215E-6</c:v>
                </c:pt>
                <c:pt idx="37">
                  <c:v>1.5349999999969555E-6</c:v>
                </c:pt>
                <c:pt idx="38">
                  <c:v>-2.450000000098207E-7</c:v>
                </c:pt>
                <c:pt idx="39">
                  <c:v>-1.167999999995839E-6</c:v>
                </c:pt>
                <c:pt idx="40">
                  <c:v>0</c:v>
                </c:pt>
                <c:pt idx="41">
                  <c:v>4.1100000000016124E-6</c:v>
                </c:pt>
                <c:pt idx="42">
                  <c:v>9.5199999999989737E-6</c:v>
                </c:pt>
                <c:pt idx="43">
                  <c:v>1.4320000000012101E-5</c:v>
                </c:pt>
                <c:pt idx="44">
                  <c:v>1.7070000000007912E-5</c:v>
                </c:pt>
                <c:pt idx="45">
                  <c:v>1.700999999999786E-5</c:v>
                </c:pt>
                <c:pt idx="46">
                  <c:v>1.4000000000000123E-5</c:v>
                </c:pt>
                <c:pt idx="47">
                  <c:v>8.7499999999879341E-6</c:v>
                </c:pt>
                <c:pt idx="48">
                  <c:v>2.8100000000197412E-6</c:v>
                </c:pt>
                <c:pt idx="49">
                  <c:v>-1.3000000000096268E-6</c:v>
                </c:pt>
                <c:pt idx="50">
                  <c:v>0</c:v>
                </c:pt>
                <c:pt idx="51">
                  <c:v>9.4599999999889217E-6</c:v>
                </c:pt>
                <c:pt idx="52">
                  <c:v>2.3200000000000998E-5</c:v>
                </c:pt>
                <c:pt idx="53">
                  <c:v>3.663000000000971E-5</c:v>
                </c:pt>
                <c:pt idx="54">
                  <c:v>4.6379999999984767E-5</c:v>
                </c:pt>
                <c:pt idx="55">
                  <c:v>5.0369999999994031E-5</c:v>
                </c:pt>
                <c:pt idx="56">
                  <c:v>4.7760000000007796E-5</c:v>
                </c:pt>
                <c:pt idx="57">
                  <c:v>3.9029999999995457E-5</c:v>
                </c:pt>
                <c:pt idx="58">
                  <c:v>2.5899999999995371E-5</c:v>
                </c:pt>
                <c:pt idx="59">
                  <c:v>1.1449999999996185E-5</c:v>
                </c:pt>
                <c:pt idx="60">
                  <c:v>0</c:v>
                </c:pt>
                <c:pt idx="61">
                  <c:v>-4.9500000000035627E-6</c:v>
                </c:pt>
                <c:pt idx="62">
                  <c:v>-7.2700000000036624E-6</c:v>
                </c:pt>
                <c:pt idx="63">
                  <c:v>-1.1409999999989484E-5</c:v>
                </c:pt>
                <c:pt idx="64">
                  <c:v>-1.9899999999989371E-5</c:v>
                </c:pt>
                <c:pt idx="65">
                  <c:v>-3.3189999999988506E-5</c:v>
                </c:pt>
                <c:pt idx="66">
                  <c:v>-4.9240000000005946E-5</c:v>
                </c:pt>
                <c:pt idx="67">
                  <c:v>-6.3319999999977838E-5</c:v>
                </c:pt>
                <c:pt idx="68">
                  <c:v>-6.7709999999998605E-5</c:v>
                </c:pt>
                <c:pt idx="69">
                  <c:v>-5.1450000000008433E-5</c:v>
                </c:pt>
                <c:pt idx="70">
                  <c:v>0</c:v>
                </c:pt>
                <c:pt idx="71">
                  <c:v>9.8119999999979335E-5</c:v>
                </c:pt>
                <c:pt idx="72">
                  <c:v>2.3075999999999652E-4</c:v>
                </c:pt>
                <c:pt idx="73">
                  <c:v>3.8098000000003074E-4</c:v>
                </c:pt>
                <c:pt idx="74">
                  <c:v>5.3188999999997932E-4</c:v>
                </c:pt>
                <c:pt idx="75">
                  <c:v>6.6461000000000992E-4</c:v>
                </c:pt>
                <c:pt idx="76">
                  <c:v>7.5625000000001386E-4</c:v>
                </c:pt>
                <c:pt idx="77">
                  <c:v>7.7787000000001383E-4</c:v>
                </c:pt>
                <c:pt idx="78">
                  <c:v>6.9246000000000585E-4</c:v>
                </c:pt>
                <c:pt idx="79">
                  <c:v>4.5290000000003383E-4</c:v>
                </c:pt>
                <c:pt idx="80">
                  <c:v>0</c:v>
                </c:pt>
                <c:pt idx="81">
                  <c:v>-6.9434999999995473E-4</c:v>
                </c:pt>
                <c:pt idx="82">
                  <c:v>-1.4940199999999848E-3</c:v>
                </c:pt>
                <c:pt idx="83">
                  <c:v>-2.2397899999999638E-3</c:v>
                </c:pt>
                <c:pt idx="84">
                  <c:v>-2.8006000000000419E-3</c:v>
                </c:pt>
                <c:pt idx="85">
                  <c:v>-3.0795200000000023E-3</c:v>
                </c:pt>
                <c:pt idx="86">
                  <c:v>-3.0197899999999667E-3</c:v>
                </c:pt>
                <c:pt idx="87">
                  <c:v>-2.610790000000085E-3</c:v>
                </c:pt>
                <c:pt idx="88">
                  <c:v>-1.8940499999999805E-3</c:v>
                </c:pt>
                <c:pt idx="89">
                  <c:v>-9.6918000000001392E-4</c:v>
                </c:pt>
                <c:pt idx="90">
                  <c:v>0</c:v>
                </c:pt>
                <c:pt idx="91">
                  <c:v>8.3617000000002495E-4</c:v>
                </c:pt>
                <c:pt idx="92">
                  <c:v>1.5181100000000169E-3</c:v>
                </c:pt>
                <c:pt idx="93">
                  <c:v>2.0295999999999648E-3</c:v>
                </c:pt>
                <c:pt idx="94">
                  <c:v>2.3274500000000087E-3</c:v>
                </c:pt>
                <c:pt idx="95">
                  <c:v>2.3660399999999582E-3</c:v>
                </c:pt>
                <c:pt idx="96">
                  <c:v>2.1219099999999491E-3</c:v>
                </c:pt>
                <c:pt idx="97">
                  <c:v>1.6183100000000117E-3</c:v>
                </c:pt>
                <c:pt idx="98">
                  <c:v>9.4980000000000064E-4</c:v>
                </c:pt>
                <c:pt idx="99">
                  <c:v>3.0675999999996151E-4</c:v>
                </c:pt>
                <c:pt idx="100">
                  <c:v>0</c:v>
                </c:pt>
                <c:pt idx="101">
                  <c:v>3.0675999999996151E-4</c:v>
                </c:pt>
                <c:pt idx="102">
                  <c:v>9.4980000000000064E-4</c:v>
                </c:pt>
                <c:pt idx="103">
                  <c:v>1.6183100000000117E-3</c:v>
                </c:pt>
                <c:pt idx="104">
                  <c:v>2.1219099999999491E-3</c:v>
                </c:pt>
                <c:pt idx="105">
                  <c:v>2.3660399999999582E-3</c:v>
                </c:pt>
                <c:pt idx="106">
                  <c:v>2.3274500000000087E-3</c:v>
                </c:pt>
                <c:pt idx="107">
                  <c:v>2.0295999999999648E-3</c:v>
                </c:pt>
                <c:pt idx="108">
                  <c:v>1.5181100000000169E-3</c:v>
                </c:pt>
                <c:pt idx="109">
                  <c:v>8.3617000000002495E-4</c:v>
                </c:pt>
                <c:pt idx="110">
                  <c:v>0</c:v>
                </c:pt>
                <c:pt idx="111">
                  <c:v>-9.6918000000001392E-4</c:v>
                </c:pt>
                <c:pt idx="112">
                  <c:v>-1.8940499999999805E-3</c:v>
                </c:pt>
                <c:pt idx="113">
                  <c:v>-2.610790000000085E-3</c:v>
                </c:pt>
                <c:pt idx="114">
                  <c:v>-3.0197899999999667E-3</c:v>
                </c:pt>
                <c:pt idx="115">
                  <c:v>-3.0795200000000023E-3</c:v>
                </c:pt>
                <c:pt idx="116">
                  <c:v>-2.8006000000000419E-3</c:v>
                </c:pt>
                <c:pt idx="117">
                  <c:v>-2.2397899999999638E-3</c:v>
                </c:pt>
                <c:pt idx="118">
                  <c:v>-1.4940199999999848E-3</c:v>
                </c:pt>
                <c:pt idx="119">
                  <c:v>-6.9434999999995473E-4</c:v>
                </c:pt>
                <c:pt idx="120">
                  <c:v>0</c:v>
                </c:pt>
                <c:pt idx="121">
                  <c:v>4.5290000000003383E-4</c:v>
                </c:pt>
                <c:pt idx="122">
                  <c:v>6.9246000000000585E-4</c:v>
                </c:pt>
                <c:pt idx="123">
                  <c:v>7.7787000000001383E-4</c:v>
                </c:pt>
                <c:pt idx="124">
                  <c:v>7.5625000000001386E-4</c:v>
                </c:pt>
                <c:pt idx="125">
                  <c:v>6.6461000000000992E-4</c:v>
                </c:pt>
                <c:pt idx="126">
                  <c:v>5.3188999999997932E-4</c:v>
                </c:pt>
                <c:pt idx="127">
                  <c:v>3.8098000000003074E-4</c:v>
                </c:pt>
                <c:pt idx="128">
                  <c:v>2.3075999999999652E-4</c:v>
                </c:pt>
                <c:pt idx="129">
                  <c:v>9.8119999999979335E-5</c:v>
                </c:pt>
                <c:pt idx="130">
                  <c:v>0</c:v>
                </c:pt>
                <c:pt idx="131">
                  <c:v>-5.1450000000008433E-5</c:v>
                </c:pt>
                <c:pt idx="132">
                  <c:v>-6.7709999999998605E-5</c:v>
                </c:pt>
                <c:pt idx="133">
                  <c:v>-6.3319999999977838E-5</c:v>
                </c:pt>
                <c:pt idx="134">
                  <c:v>-4.9240000000005946E-5</c:v>
                </c:pt>
                <c:pt idx="135">
                  <c:v>-3.3189999999988506E-5</c:v>
                </c:pt>
                <c:pt idx="136">
                  <c:v>-1.9899999999989371E-5</c:v>
                </c:pt>
                <c:pt idx="137">
                  <c:v>-1.1409999999989484E-5</c:v>
                </c:pt>
                <c:pt idx="138">
                  <c:v>-7.2700000000036624E-6</c:v>
                </c:pt>
                <c:pt idx="139">
                  <c:v>-4.9500000000035627E-6</c:v>
                </c:pt>
                <c:pt idx="140">
                  <c:v>0</c:v>
                </c:pt>
                <c:pt idx="141">
                  <c:v>1.1449999999996185E-5</c:v>
                </c:pt>
                <c:pt idx="142">
                  <c:v>2.5899999999995371E-5</c:v>
                </c:pt>
                <c:pt idx="143">
                  <c:v>3.9029999999995457E-5</c:v>
                </c:pt>
                <c:pt idx="144">
                  <c:v>4.7760000000007796E-5</c:v>
                </c:pt>
                <c:pt idx="145">
                  <c:v>5.0369999999994031E-5</c:v>
                </c:pt>
                <c:pt idx="146">
                  <c:v>4.6379999999984767E-5</c:v>
                </c:pt>
                <c:pt idx="147">
                  <c:v>3.663000000000971E-5</c:v>
                </c:pt>
                <c:pt idx="148">
                  <c:v>2.3200000000000998E-5</c:v>
                </c:pt>
                <c:pt idx="149">
                  <c:v>9.4599999999889217E-6</c:v>
                </c:pt>
                <c:pt idx="150">
                  <c:v>0</c:v>
                </c:pt>
                <c:pt idx="151">
                  <c:v>-1.3000000000096268E-6</c:v>
                </c:pt>
                <c:pt idx="152">
                  <c:v>2.8100000000197412E-6</c:v>
                </c:pt>
                <c:pt idx="153">
                  <c:v>8.7499999999879341E-6</c:v>
                </c:pt>
                <c:pt idx="154">
                  <c:v>1.4000000000000123E-5</c:v>
                </c:pt>
                <c:pt idx="155">
                  <c:v>1.700999999999786E-5</c:v>
                </c:pt>
                <c:pt idx="156">
                  <c:v>1.7070000000007912E-5</c:v>
                </c:pt>
                <c:pt idx="157">
                  <c:v>1.4320000000012101E-5</c:v>
                </c:pt>
                <c:pt idx="158">
                  <c:v>9.5199999999989737E-6</c:v>
                </c:pt>
                <c:pt idx="159">
                  <c:v>4.1100000000016124E-6</c:v>
                </c:pt>
                <c:pt idx="160">
                  <c:v>0</c:v>
                </c:pt>
                <c:pt idx="161">
                  <c:v>-1.167999999995839E-6</c:v>
                </c:pt>
                <c:pt idx="162">
                  <c:v>-2.450000000098207E-7</c:v>
                </c:pt>
                <c:pt idx="163">
                  <c:v>1.5349999999969555E-6</c:v>
                </c:pt>
                <c:pt idx="164">
                  <c:v>3.2609999999905215E-6</c:v>
                </c:pt>
                <c:pt idx="165">
                  <c:v>4.3340000000086087E-6</c:v>
                </c:pt>
                <c:pt idx="166">
                  <c:v>4.4670000000079924E-6</c:v>
                </c:pt>
                <c:pt idx="167">
                  <c:v>3.663000000000971E-6</c:v>
                </c:pt>
                <c:pt idx="168">
                  <c:v>2.2210000000105756E-6</c:v>
                </c:pt>
                <c:pt idx="169">
                  <c:v>7.1600000001170727E-7</c:v>
                </c:pt>
                <c:pt idx="170">
                  <c:v>0</c:v>
                </c:pt>
                <c:pt idx="171">
                  <c:v>7.9000000000051251E-7</c:v>
                </c:pt>
                <c:pt idx="172">
                  <c:v>2.4639999999936935E-6</c:v>
                </c:pt>
                <c:pt idx="173">
                  <c:v>4.2489999999978378E-6</c:v>
                </c:pt>
                <c:pt idx="174">
                  <c:v>5.6009999999939719E-6</c:v>
                </c:pt>
                <c:pt idx="175">
                  <c:v>6.1920000000020847E-6</c:v>
                </c:pt>
                <c:pt idx="176">
                  <c:v>5.9050000000004932E-6</c:v>
                </c:pt>
                <c:pt idx="177">
                  <c:v>4.8079999999950385E-6</c:v>
                </c:pt>
                <c:pt idx="178">
                  <c:v>3.1539999999982693E-6</c:v>
                </c:pt>
                <c:pt idx="179">
                  <c:v>1.3599999999988621E-6</c:v>
                </c:pt>
                <c:pt idx="180">
                  <c:v>0</c:v>
                </c:pt>
                <c:pt idx="181">
                  <c:v>-4.3400000000054506E-7</c:v>
                </c:pt>
                <c:pt idx="182">
                  <c:v>-2.0299999999723317E-7</c:v>
                </c:pt>
                <c:pt idx="183">
                  <c:v>3.2600000000188034E-7</c:v>
                </c:pt>
                <c:pt idx="184">
                  <c:v>8.9000000000338808E-7</c:v>
                </c:pt>
                <c:pt idx="185">
                  <c:v>1.3170000000006787E-6</c:v>
                </c:pt>
                <c:pt idx="186">
                  <c:v>1.5090000000037018E-6</c:v>
                </c:pt>
                <c:pt idx="187">
                  <c:v>1.4350000000010188E-6</c:v>
                </c:pt>
                <c:pt idx="188">
                  <c:v>1.1150000000029192E-6</c:v>
                </c:pt>
                <c:pt idx="189">
                  <c:v>6.0899999999863841E-7</c:v>
                </c:pt>
                <c:pt idx="190">
                  <c:v>0</c:v>
                </c:pt>
                <c:pt idx="191">
                  <c:v>-6.1199999999705934E-7</c:v>
                </c:pt>
                <c:pt idx="192">
                  <c:v>-1.1300000000019628E-6</c:v>
                </c:pt>
                <c:pt idx="193">
                  <c:v>-1.4659999999985796E-6</c:v>
                </c:pt>
                <c:pt idx="194">
                  <c:v>-1.5600000000046133E-6</c:v>
                </c:pt>
                <c:pt idx="195">
                  <c:v>-1.3879999999980019E-6</c:v>
                </c:pt>
                <c:pt idx="196">
                  <c:v>-9.7899999999817577E-7</c:v>
                </c:pt>
                <c:pt idx="197">
                  <c:v>-4.2100000000044879E-7</c:v>
                </c:pt>
                <c:pt idx="198">
                  <c:v>1.1500000000191912E-7</c:v>
                </c:pt>
                <c:pt idx="199">
                  <c:v>3.7499999999690559E-7</c:v>
                </c:pt>
                <c:pt idx="200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rgbClr val="92D050">
                  <a:alpha val="4000"/>
                </a:srgbClr>
              </a:solidFill>
              <a:round/>
            </a:ln>
            <a:effectLst/>
          </c:spPr>
          <c:marker>
            <c:symbol val="none"/>
          </c:marker>
          <c:yVal>
            <c:numRef>
              <c:f>'Ex. 6.6'!$V$185:$V$211</c:f>
              <c:numCache>
                <c:formatCode>0.00E+00</c:formatCode>
                <c:ptCount val="27"/>
                <c:pt idx="0">
                  <c:v>9.1899999998812376E-7</c:v>
                </c:pt>
                <c:pt idx="1">
                  <c:v>1.4829999999965704E-6</c:v>
                </c:pt>
                <c:pt idx="2">
                  <c:v>1.9149999999912293E-6</c:v>
                </c:pt>
                <c:pt idx="3">
                  <c:v>2.0369999999964028E-6</c:v>
                </c:pt>
                <c:pt idx="4">
                  <c:v>1.758999999997013E-6</c:v>
                </c:pt>
                <c:pt idx="5">
                  <c:v>1.0640000000020078E-6</c:v>
                </c:pt>
                <c:pt idx="6">
                  <c:v>0</c:v>
                </c:pt>
                <c:pt idx="7">
                  <c:v>-1.3319999999997223E-6</c:v>
                </c:pt>
                <c:pt idx="8">
                  <c:v>-2.7949999999998809E-6</c:v>
                </c:pt>
                <c:pt idx="9">
                  <c:v>-4.2229999999976453E-6</c:v>
                </c:pt>
                <c:pt idx="10">
                  <c:v>-5.441000000001861E-6</c:v>
                </c:pt>
                <c:pt idx="11">
                  <c:v>-6.2709999999951971E-6</c:v>
                </c:pt>
                <c:pt idx="12">
                  <c:v>-6.5480000000020522E-6</c:v>
                </c:pt>
                <c:pt idx="13">
                  <c:v>-6.1339999999979189E-6</c:v>
                </c:pt>
                <c:pt idx="14">
                  <c:v>-4.9269999999948522E-6</c:v>
                </c:pt>
                <c:pt idx="15">
                  <c:v>-2.8779999999978267E-6</c:v>
                </c:pt>
                <c:pt idx="16">
                  <c:v>0</c:v>
                </c:pt>
                <c:pt idx="17">
                  <c:v>3.6159999999979542E-6</c:v>
                </c:pt>
                <c:pt idx="18">
                  <c:v>7.7890000000011006E-6</c:v>
                </c:pt>
                <c:pt idx="19">
                  <c:v>1.2237999999997751E-5</c:v>
                </c:pt>
                <c:pt idx="20">
                  <c:v>1.6564999999996166E-5</c:v>
                </c:pt>
                <c:pt idx="21">
                  <c:v>2.0244000000002593E-5</c:v>
                </c:pt>
                <c:pt idx="22">
                  <c:v>2.2610999999998771E-5</c:v>
                </c:pt>
                <c:pt idx="23">
                  <c:v>2.2846999999999451E-5</c:v>
                </c:pt>
                <c:pt idx="24">
                  <c:v>1.996500000000373E-5</c:v>
                </c:pt>
                <c:pt idx="25">
                  <c:v>1.2800999999999785E-5</c:v>
                </c:pt>
                <c:pt idx="2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05608"/>
        <c:axId val="353780912"/>
      </c:scatterChart>
      <c:valAx>
        <c:axId val="353805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780912"/>
        <c:crosses val="autoZero"/>
        <c:crossBetween val="midCat"/>
      </c:valAx>
      <c:valAx>
        <c:axId val="35378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05608"/>
        <c:crosses val="autoZero"/>
        <c:crossBetween val="midCat"/>
      </c:valAx>
      <c:spPr>
        <a:noFill/>
        <a:ln>
          <a:solidFill>
            <a:srgbClr val="92D050"/>
          </a:solidFill>
          <a:prstDash val="sysDot"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 delta</a:t>
            </a:r>
          </a:p>
        </c:rich>
      </c:tx>
      <c:layout>
        <c:manualLayout>
          <c:xMode val="edge"/>
          <c:yMode val="edge"/>
          <c:x val="0.40671522309711289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6.6'!$X$11:$X$211</c:f>
              <c:numCache>
                <c:formatCode>0.00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6.6'!$Y$11:$Y$211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-2.2884976276837943E-5</c:v>
                </c:pt>
                <c:pt idx="2">
                  <c:v>-3.8227397441026323E-5</c:v>
                </c:pt>
                <c:pt idx="3">
                  <c:v>-4.6874541951270887E-5</c:v>
                </c:pt>
                <c:pt idx="4">
                  <c:v>-4.9709770382697083E-5</c:v>
                </c:pt>
                <c:pt idx="5">
                  <c:v>-4.7662302387264932E-5</c:v>
                </c:pt>
                <c:pt idx="6">
                  <c:v>-4.1706684711997899E-5</c:v>
                </c:pt>
                <c:pt idx="7">
                  <c:v>-3.2862423140676833E-5</c:v>
                </c:pt>
                <c:pt idx="8">
                  <c:v>-2.220279061371927E-5</c:v>
                </c:pt>
                <c:pt idx="9">
                  <c:v>-1.0854824789768847E-5</c:v>
                </c:pt>
                <c:pt idx="10">
                  <c:v>4.7058823504642078E-10</c:v>
                </c:pt>
                <c:pt idx="11">
                  <c:v>9.1187049633470463E-6</c:v>
                </c:pt>
                <c:pt idx="12">
                  <c:v>1.5192444007855466E-5</c:v>
                </c:pt>
                <c:pt idx="13">
                  <c:v>1.6846298155355488E-5</c:v>
                </c:pt>
                <c:pt idx="14">
                  <c:v>1.2631736788094872E-5</c:v>
                </c:pt>
                <c:pt idx="15">
                  <c:v>1.0266065573680261E-6</c:v>
                </c:pt>
                <c:pt idx="16">
                  <c:v>-1.0486669527902392E-5</c:v>
                </c:pt>
                <c:pt idx="17">
                  <c:v>-1.4512237618329038E-5</c:v>
                </c:pt>
                <c:pt idx="18">
                  <c:v>-1.283433071309209E-5</c:v>
                </c:pt>
                <c:pt idx="19">
                  <c:v>-7.3351884786534982E-6</c:v>
                </c:pt>
                <c:pt idx="20">
                  <c:v>-4.1176469178783037E-10</c:v>
                </c:pt>
                <c:pt idx="21">
                  <c:v>7.0712127691677229E-6</c:v>
                </c:pt>
                <c:pt idx="22">
                  <c:v>1.1663379395433771E-5</c:v>
                </c:pt>
                <c:pt idx="23">
                  <c:v>1.1434379522820559E-5</c:v>
                </c:pt>
                <c:pt idx="24">
                  <c:v>3.9046217616550694E-6</c:v>
                </c:pt>
                <c:pt idx="25">
                  <c:v>-1.3545493775940498E-5</c:v>
                </c:pt>
                <c:pt idx="26">
                  <c:v>-2.9582400953034882E-5</c:v>
                </c:pt>
                <c:pt idx="27">
                  <c:v>-3.3034951649510425E-5</c:v>
                </c:pt>
                <c:pt idx="28">
                  <c:v>-2.7018822349580973E-5</c:v>
                </c:pt>
                <c:pt idx="29">
                  <c:v>-1.4838812902054355E-5</c:v>
                </c:pt>
                <c:pt idx="30">
                  <c:v>-1.1320755444188535E-10</c:v>
                </c:pt>
                <c:pt idx="31">
                  <c:v>1.3777379771345855E-5</c:v>
                </c:pt>
                <c:pt idx="32">
                  <c:v>2.2540605095558441E-5</c:v>
                </c:pt>
                <c:pt idx="33">
                  <c:v>2.2090643689923195E-5</c:v>
                </c:pt>
                <c:pt idx="34">
                  <c:v>7.9616812447419472E-6</c:v>
                </c:pt>
                <c:pt idx="35">
                  <c:v>-2.4598486486476778E-5</c:v>
                </c:pt>
                <c:pt idx="36">
                  <c:v>-5.4529530249119995E-5</c:v>
                </c:pt>
                <c:pt idx="37">
                  <c:v>-6.1101380178521514E-5</c:v>
                </c:pt>
                <c:pt idx="38">
                  <c:v>-5.0054880301589333E-5</c:v>
                </c:pt>
                <c:pt idx="39">
                  <c:v>-2.7510461295801591E-5</c:v>
                </c:pt>
                <c:pt idx="40">
                  <c:v>0</c:v>
                </c:pt>
                <c:pt idx="41">
                  <c:v>2.5509953620189707E-5</c:v>
                </c:pt>
                <c:pt idx="42">
                  <c:v>4.1554388947928622E-5</c:v>
                </c:pt>
                <c:pt idx="43">
                  <c:v>4.0206281172905367E-5</c:v>
                </c:pt>
                <c:pt idx="44">
                  <c:v>1.2938054298639035E-5</c:v>
                </c:pt>
                <c:pt idx="45">
                  <c:v>-4.9351167883210367E-5</c:v>
                </c:pt>
                <c:pt idx="46">
                  <c:v>-1.0630176115801471E-4</c:v>
                </c:pt>
                <c:pt idx="47">
                  <c:v>-1.1826349641631817E-4</c:v>
                </c:pt>
                <c:pt idx="48">
                  <c:v>-9.6409381443285369E-5</c:v>
                </c:pt>
                <c:pt idx="49">
                  <c:v>-5.2713698767081762E-5</c:v>
                </c:pt>
                <c:pt idx="50">
                  <c:v>-4.4827586087592408E-9</c:v>
                </c:pt>
                <c:pt idx="51">
                  <c:v>4.7949335951424921E-5</c:v>
                </c:pt>
                <c:pt idx="52">
                  <c:v>7.6355917159764974E-5</c:v>
                </c:pt>
                <c:pt idx="53">
                  <c:v>6.9383468761979872E-5</c:v>
                </c:pt>
                <c:pt idx="54">
                  <c:v>1.0008076311601721E-5</c:v>
                </c:pt>
                <c:pt idx="55">
                  <c:v>-1.2002360824742153E-4</c:v>
                </c:pt>
                <c:pt idx="56">
                  <c:v>-2.3757671232876865E-4</c:v>
                </c:pt>
                <c:pt idx="57">
                  <c:v>-2.6092525566920322E-4</c:v>
                </c:pt>
                <c:pt idx="58">
                  <c:v>-2.1267354898341084E-4</c:v>
                </c:pt>
                <c:pt idx="59">
                  <c:v>-1.1703111484864803E-4</c:v>
                </c:pt>
                <c:pt idx="60">
                  <c:v>0</c:v>
                </c:pt>
                <c:pt idx="61">
                  <c:v>1.105971264966088E-4</c:v>
                </c:pt>
                <c:pt idx="62">
                  <c:v>1.8493030368760266E-4</c:v>
                </c:pt>
                <c:pt idx="63">
                  <c:v>1.9114002826453591E-4</c:v>
                </c:pt>
                <c:pt idx="64">
                  <c:v>9.5163396226449759E-5</c:v>
                </c:pt>
                <c:pt idx="65">
                  <c:v>-1.3926615384615704E-4</c:v>
                </c:pt>
                <c:pt idx="66">
                  <c:v>-3.579387403598866E-4</c:v>
                </c:pt>
                <c:pt idx="67">
                  <c:v>-4.0898890530555176E-4</c:v>
                </c:pt>
                <c:pt idx="68">
                  <c:v>-3.3565640449439993E-4</c:v>
                </c:pt>
                <c:pt idx="69">
                  <c:v>-1.8344298310063456E-4</c:v>
                </c:pt>
                <c:pt idx="70">
                  <c:v>2.3076923150178175E-9</c:v>
                </c:pt>
                <c:pt idx="71">
                  <c:v>1.6514089443997459E-4</c:v>
                </c:pt>
                <c:pt idx="72">
                  <c:v>2.608821621621904E-4</c:v>
                </c:pt>
                <c:pt idx="73">
                  <c:v>2.350829760850992E-4</c:v>
                </c:pt>
                <c:pt idx="74">
                  <c:v>3.5238104089285738E-5</c:v>
                </c:pt>
                <c:pt idx="75">
                  <c:v>-3.9059243902439533E-4</c:v>
                </c:pt>
                <c:pt idx="76">
                  <c:v>-7.9246557377049553E-4</c:v>
                </c:pt>
                <c:pt idx="77">
                  <c:v>-9.1709592034450171E-4</c:v>
                </c:pt>
                <c:pt idx="78">
                  <c:v>-8.059377828054104E-4</c:v>
                </c:pt>
                <c:pt idx="79">
                  <c:v>-4.9264683709870916E-4</c:v>
                </c:pt>
                <c:pt idx="80">
                  <c:v>0</c:v>
                </c:pt>
                <c:pt idx="81">
                  <c:v>6.637312877791901E-4</c:v>
                </c:pt>
                <c:pt idx="82">
                  <c:v>1.5091621546960976E-3</c:v>
                </c:pt>
                <c:pt idx="83">
                  <c:v>2.5707860522496961E-3</c:v>
                </c:pt>
                <c:pt idx="84">
                  <c:v>3.9126924390243678E-3</c:v>
                </c:pt>
                <c:pt idx="85">
                  <c:v>5.6347999999999399E-3</c:v>
                </c:pt>
                <c:pt idx="86">
                  <c:v>6.8090904026845145E-3</c:v>
                </c:pt>
                <c:pt idx="87">
                  <c:v>6.556462284710074E-3</c:v>
                </c:pt>
                <c:pt idx="88">
                  <c:v>5.1230823529411218E-3</c:v>
                </c:pt>
                <c:pt idx="89">
                  <c:v>2.8148313819578163E-3</c:v>
                </c:pt>
                <c:pt idx="90">
                  <c:v>0</c:v>
                </c:pt>
                <c:pt idx="91">
                  <c:v>-2.891071600831685E-3</c:v>
                </c:pt>
                <c:pt idx="92">
                  <c:v>-5.370535517241426E-3</c:v>
                </c:pt>
                <c:pt idx="93">
                  <c:v>-6.9025868819598823E-3</c:v>
                </c:pt>
                <c:pt idx="94">
                  <c:v>-6.918702660550391E-3</c:v>
                </c:pt>
                <c:pt idx="95">
                  <c:v>-4.838580588235275E-3</c:v>
                </c:pt>
                <c:pt idx="96">
                  <c:v>-2.2822115384614206E-3</c:v>
                </c:pt>
                <c:pt idx="97">
                  <c:v>-9.1347002444996939E-4</c:v>
                </c:pt>
                <c:pt idx="98">
                  <c:v>-2.8494990099003914E-4</c:v>
                </c:pt>
                <c:pt idx="99">
                  <c:v>-5.2714413965149198E-5</c:v>
                </c:pt>
                <c:pt idx="100">
                  <c:v>0</c:v>
                </c:pt>
                <c:pt idx="101">
                  <c:v>-5.2714413965149198E-5</c:v>
                </c:pt>
                <c:pt idx="102">
                  <c:v>-2.8494990099003914E-4</c:v>
                </c:pt>
                <c:pt idx="103">
                  <c:v>-9.1347002444996939E-4</c:v>
                </c:pt>
                <c:pt idx="104">
                  <c:v>-2.2822115384614206E-3</c:v>
                </c:pt>
                <c:pt idx="105">
                  <c:v>-4.838580588235275E-3</c:v>
                </c:pt>
                <c:pt idx="106">
                  <c:v>-6.918702660550391E-3</c:v>
                </c:pt>
                <c:pt idx="107">
                  <c:v>-6.9025868819598823E-3</c:v>
                </c:pt>
                <c:pt idx="108">
                  <c:v>-5.370535517241426E-3</c:v>
                </c:pt>
                <c:pt idx="109">
                  <c:v>-2.891071600831685E-3</c:v>
                </c:pt>
                <c:pt idx="110">
                  <c:v>0</c:v>
                </c:pt>
                <c:pt idx="111">
                  <c:v>2.8148313819578163E-3</c:v>
                </c:pt>
                <c:pt idx="112">
                  <c:v>5.1230823529411218E-3</c:v>
                </c:pt>
                <c:pt idx="113">
                  <c:v>6.556462284710074E-3</c:v>
                </c:pt>
                <c:pt idx="114">
                  <c:v>6.8090904026845145E-3</c:v>
                </c:pt>
                <c:pt idx="115">
                  <c:v>5.6347999999999399E-3</c:v>
                </c:pt>
                <c:pt idx="116">
                  <c:v>3.9126924390243678E-3</c:v>
                </c:pt>
                <c:pt idx="117">
                  <c:v>2.5707860522496961E-3</c:v>
                </c:pt>
                <c:pt idx="118">
                  <c:v>1.5091621546960976E-3</c:v>
                </c:pt>
                <c:pt idx="119">
                  <c:v>6.637312877791901E-4</c:v>
                </c:pt>
                <c:pt idx="120">
                  <c:v>0</c:v>
                </c:pt>
                <c:pt idx="121">
                  <c:v>-4.9264683709870916E-4</c:v>
                </c:pt>
                <c:pt idx="122">
                  <c:v>-8.059377828054104E-4</c:v>
                </c:pt>
                <c:pt idx="123">
                  <c:v>-9.1709592034450171E-4</c:v>
                </c:pt>
                <c:pt idx="124">
                  <c:v>-7.9246557377049553E-4</c:v>
                </c:pt>
                <c:pt idx="125">
                  <c:v>-3.9059243902439533E-4</c:v>
                </c:pt>
                <c:pt idx="126">
                  <c:v>3.5238104089285738E-5</c:v>
                </c:pt>
                <c:pt idx="127">
                  <c:v>2.350829760850992E-4</c:v>
                </c:pt>
                <c:pt idx="128">
                  <c:v>2.608821621621904E-4</c:v>
                </c:pt>
                <c:pt idx="129">
                  <c:v>1.6514089443997459E-4</c:v>
                </c:pt>
                <c:pt idx="130">
                  <c:v>2.3076923150178175E-9</c:v>
                </c:pt>
                <c:pt idx="131">
                  <c:v>-1.8344298310063456E-4</c:v>
                </c:pt>
                <c:pt idx="132">
                  <c:v>-3.3565640449439993E-4</c:v>
                </c:pt>
                <c:pt idx="133">
                  <c:v>-4.0898890530555176E-4</c:v>
                </c:pt>
                <c:pt idx="134">
                  <c:v>-3.579387403598866E-4</c:v>
                </c:pt>
                <c:pt idx="135">
                  <c:v>-1.3926615384615704E-4</c:v>
                </c:pt>
                <c:pt idx="136">
                  <c:v>9.5163396226449759E-5</c:v>
                </c:pt>
                <c:pt idx="137">
                  <c:v>1.9114002826453591E-4</c:v>
                </c:pt>
                <c:pt idx="138">
                  <c:v>1.8493030368760266E-4</c:v>
                </c:pt>
                <c:pt idx="139">
                  <c:v>1.105971264966088E-4</c:v>
                </c:pt>
                <c:pt idx="140">
                  <c:v>0</c:v>
                </c:pt>
                <c:pt idx="141">
                  <c:v>-1.1703111484864803E-4</c:v>
                </c:pt>
                <c:pt idx="142">
                  <c:v>-2.1267354898341084E-4</c:v>
                </c:pt>
                <c:pt idx="143">
                  <c:v>-2.6092525566920322E-4</c:v>
                </c:pt>
                <c:pt idx="144">
                  <c:v>-2.3757671232876865E-4</c:v>
                </c:pt>
                <c:pt idx="145">
                  <c:v>-1.2002360824742153E-4</c:v>
                </c:pt>
                <c:pt idx="146">
                  <c:v>1.0008076311601721E-5</c:v>
                </c:pt>
                <c:pt idx="147">
                  <c:v>6.9383468761979872E-5</c:v>
                </c:pt>
                <c:pt idx="148">
                  <c:v>7.6355917159764974E-5</c:v>
                </c:pt>
                <c:pt idx="149">
                  <c:v>4.7949335951424921E-5</c:v>
                </c:pt>
                <c:pt idx="150">
                  <c:v>-4.4827586087592408E-9</c:v>
                </c:pt>
                <c:pt idx="151">
                  <c:v>-5.2713698767081762E-5</c:v>
                </c:pt>
                <c:pt idx="152">
                  <c:v>-9.6409381443285369E-5</c:v>
                </c:pt>
                <c:pt idx="153">
                  <c:v>-1.1826349641631817E-4</c:v>
                </c:pt>
                <c:pt idx="154">
                  <c:v>-1.0630176115801471E-4</c:v>
                </c:pt>
                <c:pt idx="155">
                  <c:v>-4.9351167883210367E-5</c:v>
                </c:pt>
                <c:pt idx="156">
                  <c:v>1.2938054298639035E-5</c:v>
                </c:pt>
                <c:pt idx="157">
                  <c:v>4.0206281172905367E-5</c:v>
                </c:pt>
                <c:pt idx="158">
                  <c:v>4.1554388947928622E-5</c:v>
                </c:pt>
                <c:pt idx="159">
                  <c:v>2.5509953620189707E-5</c:v>
                </c:pt>
                <c:pt idx="160">
                  <c:v>0</c:v>
                </c:pt>
                <c:pt idx="161">
                  <c:v>-2.7510461295801591E-5</c:v>
                </c:pt>
                <c:pt idx="162">
                  <c:v>-5.0054880301589333E-5</c:v>
                </c:pt>
                <c:pt idx="163">
                  <c:v>-6.1101380178521514E-5</c:v>
                </c:pt>
                <c:pt idx="164">
                  <c:v>-5.4529530249119995E-5</c:v>
                </c:pt>
                <c:pt idx="165">
                  <c:v>-2.4598486486476778E-5</c:v>
                </c:pt>
                <c:pt idx="166">
                  <c:v>7.9616812447419472E-6</c:v>
                </c:pt>
                <c:pt idx="167">
                  <c:v>2.2090643689923195E-5</c:v>
                </c:pt>
                <c:pt idx="168">
                  <c:v>2.2540605095558441E-5</c:v>
                </c:pt>
                <c:pt idx="169">
                  <c:v>1.3777379771345855E-5</c:v>
                </c:pt>
                <c:pt idx="170">
                  <c:v>-1.1320755444188535E-10</c:v>
                </c:pt>
                <c:pt idx="171">
                  <c:v>-1.4838812902054355E-5</c:v>
                </c:pt>
                <c:pt idx="172">
                  <c:v>-2.7018822349580973E-5</c:v>
                </c:pt>
                <c:pt idx="173">
                  <c:v>-3.3034951649510425E-5</c:v>
                </c:pt>
                <c:pt idx="174">
                  <c:v>-2.9582400953034882E-5</c:v>
                </c:pt>
                <c:pt idx="175">
                  <c:v>-1.3545493775940498E-5</c:v>
                </c:pt>
                <c:pt idx="176">
                  <c:v>3.9046217616550694E-6</c:v>
                </c:pt>
                <c:pt idx="177">
                  <c:v>1.1434379522820559E-5</c:v>
                </c:pt>
                <c:pt idx="178">
                  <c:v>1.1663379395433771E-5</c:v>
                </c:pt>
                <c:pt idx="179">
                  <c:v>7.0712127691677229E-6</c:v>
                </c:pt>
                <c:pt idx="180">
                  <c:v>-4.1176469178783037E-10</c:v>
                </c:pt>
                <c:pt idx="181">
                  <c:v>-7.3351884786534982E-6</c:v>
                </c:pt>
                <c:pt idx="182">
                  <c:v>-1.283433071309209E-5</c:v>
                </c:pt>
                <c:pt idx="183">
                  <c:v>-1.4512237618329038E-5</c:v>
                </c:pt>
                <c:pt idx="184">
                  <c:v>-1.0486669527902392E-5</c:v>
                </c:pt>
                <c:pt idx="185">
                  <c:v>1.0266065573680261E-6</c:v>
                </c:pt>
                <c:pt idx="186">
                  <c:v>1.2631736788094872E-5</c:v>
                </c:pt>
                <c:pt idx="187">
                  <c:v>1.6846298155355488E-5</c:v>
                </c:pt>
                <c:pt idx="188">
                  <c:v>1.5192444007855466E-5</c:v>
                </c:pt>
                <c:pt idx="189">
                  <c:v>9.1187049633470463E-6</c:v>
                </c:pt>
                <c:pt idx="190">
                  <c:v>4.7058823504642078E-10</c:v>
                </c:pt>
                <c:pt idx="191">
                  <c:v>-1.0854824789768847E-5</c:v>
                </c:pt>
                <c:pt idx="192">
                  <c:v>-2.220279061371927E-5</c:v>
                </c:pt>
                <c:pt idx="193">
                  <c:v>-3.2862423140676833E-5</c:v>
                </c:pt>
                <c:pt idx="194">
                  <c:v>-4.1706684711997899E-5</c:v>
                </c:pt>
                <c:pt idx="195">
                  <c:v>-4.7662302387264932E-5</c:v>
                </c:pt>
                <c:pt idx="196">
                  <c:v>-4.9709770382697083E-5</c:v>
                </c:pt>
                <c:pt idx="197">
                  <c:v>-4.6874541951270887E-5</c:v>
                </c:pt>
                <c:pt idx="198">
                  <c:v>-3.8227397441026323E-5</c:v>
                </c:pt>
                <c:pt idx="199">
                  <c:v>-2.2884976276837943E-5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6.6'!$X$11:$X$211</c:f>
              <c:numCache>
                <c:formatCode>0.00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6.6'!$Z$11:$Z$211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9.5100237231596219E-6</c:v>
                </c:pt>
                <c:pt idx="2">
                  <c:v>1.5375602558972967E-5</c:v>
                </c:pt>
                <c:pt idx="3">
                  <c:v>1.8245458048724017E-5</c:v>
                </c:pt>
                <c:pt idx="4">
                  <c:v>1.8731229617298395E-5</c:v>
                </c:pt>
                <c:pt idx="5">
                  <c:v>1.7398697612733272E-5</c:v>
                </c:pt>
                <c:pt idx="6">
                  <c:v>1.4771315288007736E-5</c:v>
                </c:pt>
                <c:pt idx="7">
                  <c:v>1.1321576859325833E-5</c:v>
                </c:pt>
                <c:pt idx="8">
                  <c:v>7.4732093862800442E-6</c:v>
                </c:pt>
                <c:pt idx="9">
                  <c:v>3.5951752102303391E-6</c:v>
                </c:pt>
                <c:pt idx="10">
                  <c:v>4.7058823504642078E-10</c:v>
                </c:pt>
                <c:pt idx="11">
                  <c:v>-3.0592950366475913E-6</c:v>
                </c:pt>
                <c:pt idx="12">
                  <c:v>-5.3955559921464724E-6</c:v>
                </c:pt>
                <c:pt idx="13">
                  <c:v>-6.8887018446484038E-6</c:v>
                </c:pt>
                <c:pt idx="14">
                  <c:v>-7.4912632119089606E-6</c:v>
                </c:pt>
                <c:pt idx="15">
                  <c:v>-7.2313934426290749E-6</c:v>
                </c:pt>
                <c:pt idx="16">
                  <c:v>-6.2186695279076165E-6</c:v>
                </c:pt>
                <c:pt idx="17">
                  <c:v>-4.6512376183291404E-6</c:v>
                </c:pt>
                <c:pt idx="18">
                  <c:v>-2.8173307130910374E-6</c:v>
                </c:pt>
                <c:pt idx="19">
                  <c:v>-1.103188478651651E-6</c:v>
                </c:pt>
                <c:pt idx="20">
                  <c:v>-4.1176469178783037E-10</c:v>
                </c:pt>
                <c:pt idx="21">
                  <c:v>1.0921276916847633E-7</c:v>
                </c:pt>
                <c:pt idx="22">
                  <c:v>-3.9262060456263237E-7</c:v>
                </c:pt>
                <c:pt idx="23">
                  <c:v>-1.0286204771697838E-6</c:v>
                </c:pt>
                <c:pt idx="24">
                  <c:v>-1.4573782383536793E-6</c:v>
                </c:pt>
                <c:pt idx="25">
                  <c:v>-1.4804937759349546E-6</c:v>
                </c:pt>
                <c:pt idx="26">
                  <c:v>-1.0564009530339424E-6</c:v>
                </c:pt>
                <c:pt idx="27">
                  <c:v>-3.0395164951624309E-7</c:v>
                </c:pt>
                <c:pt idx="28">
                  <c:v>4.7917765041982641E-7</c:v>
                </c:pt>
                <c:pt idx="29">
                  <c:v>8.0918709795263499E-7</c:v>
                </c:pt>
                <c:pt idx="30">
                  <c:v>-1.1320755444188535E-10</c:v>
                </c:pt>
                <c:pt idx="31">
                  <c:v>-2.4526202286601073E-6</c:v>
                </c:pt>
                <c:pt idx="32">
                  <c:v>-5.6903949044451174E-6</c:v>
                </c:pt>
                <c:pt idx="33">
                  <c:v>-8.7053563100764064E-6</c:v>
                </c:pt>
                <c:pt idx="34">
                  <c:v>-1.075531875525948E-5</c:v>
                </c:pt>
                <c:pt idx="35">
                  <c:v>-1.1383486486479799E-5</c:v>
                </c:pt>
                <c:pt idx="36">
                  <c:v>-1.0440530249108959E-5</c:v>
                </c:pt>
                <c:pt idx="37">
                  <c:v>-8.1043801785224412E-6</c:v>
                </c:pt>
                <c:pt idx="38">
                  <c:v>-4.9078803015800698E-6</c:v>
                </c:pt>
                <c:pt idx="39">
                  <c:v>-1.7654612958079019E-6</c:v>
                </c:pt>
                <c:pt idx="40">
                  <c:v>0</c:v>
                </c:pt>
                <c:pt idx="41">
                  <c:v>-6.6004637981620373E-7</c:v>
                </c:pt>
                <c:pt idx="42">
                  <c:v>-2.4256110520703977E-6</c:v>
                </c:pt>
                <c:pt idx="43">
                  <c:v>-3.7637188270989164E-6</c:v>
                </c:pt>
                <c:pt idx="44">
                  <c:v>-3.6919457013645518E-6</c:v>
                </c:pt>
                <c:pt idx="45">
                  <c:v>-1.84116788320976E-6</c:v>
                </c:pt>
                <c:pt idx="46">
                  <c:v>1.5482388419918447E-6</c:v>
                </c:pt>
                <c:pt idx="47">
                  <c:v>5.5165035836857168E-6</c:v>
                </c:pt>
                <c:pt idx="48">
                  <c:v>8.3906185567028668E-6</c:v>
                </c:pt>
                <c:pt idx="49">
                  <c:v>7.6663012329170055E-6</c:v>
                </c:pt>
                <c:pt idx="50">
                  <c:v>-4.4827586087592408E-9</c:v>
                </c:pt>
                <c:pt idx="51">
                  <c:v>-1.693066404856447E-5</c:v>
                </c:pt>
                <c:pt idx="52">
                  <c:v>-3.8594082840237576E-5</c:v>
                </c:pt>
                <c:pt idx="53">
                  <c:v>-5.9586531238026152E-5</c:v>
                </c:pt>
                <c:pt idx="54">
                  <c:v>-7.5651923688385692E-5</c:v>
                </c:pt>
                <c:pt idx="55">
                  <c:v>-8.3793608247423323E-5</c:v>
                </c:pt>
                <c:pt idx="56">
                  <c:v>-8.2336712328767714E-5</c:v>
                </c:pt>
                <c:pt idx="57">
                  <c:v>-7.1085255669206537E-5</c:v>
                </c:pt>
                <c:pt idx="58">
                  <c:v>-5.1333548983401034E-5</c:v>
                </c:pt>
                <c:pt idx="59">
                  <c:v>-2.6071114848646992E-5</c:v>
                </c:pt>
                <c:pt idx="60">
                  <c:v>0</c:v>
                </c:pt>
                <c:pt idx="61">
                  <c:v>2.247712649661171E-5</c:v>
                </c:pt>
                <c:pt idx="62">
                  <c:v>4.3750303687611902E-5</c:v>
                </c:pt>
                <c:pt idx="63">
                  <c:v>6.6300028264520972E-5</c:v>
                </c:pt>
                <c:pt idx="64">
                  <c:v>9.0443396226436157E-5</c:v>
                </c:pt>
                <c:pt idx="65">
                  <c:v>1.1428384615383425E-4</c:v>
                </c:pt>
                <c:pt idx="66">
                  <c:v>1.3359125964013119E-4</c:v>
                </c:pt>
                <c:pt idx="67">
                  <c:v>1.4181109469441067E-4</c:v>
                </c:pt>
                <c:pt idx="68">
                  <c:v>1.3007359550559761E-4</c:v>
                </c:pt>
                <c:pt idx="69">
                  <c:v>8.7227016899393828E-5</c:v>
                </c:pt>
                <c:pt idx="70">
                  <c:v>2.3076923150178175E-9</c:v>
                </c:pt>
                <c:pt idx="71">
                  <c:v>-1.39959105560028E-4</c:v>
                </c:pt>
                <c:pt idx="72">
                  <c:v>-3.153478378378205E-4</c:v>
                </c:pt>
                <c:pt idx="73">
                  <c:v>-5.0309702391493349E-4</c:v>
                </c:pt>
                <c:pt idx="74">
                  <c:v>-6.8051189591067374E-4</c:v>
                </c:pt>
                <c:pt idx="75">
                  <c:v>-8.2432243902441638E-4</c:v>
                </c:pt>
                <c:pt idx="76">
                  <c:v>-9.0947557377052402E-4</c:v>
                </c:pt>
                <c:pt idx="77">
                  <c:v>-9.0758592034451135E-4</c:v>
                </c:pt>
                <c:pt idx="78">
                  <c:v>-7.8488778280544347E-4</c:v>
                </c:pt>
                <c:pt idx="79">
                  <c:v>-4.9982683709870468E-4</c:v>
                </c:pt>
                <c:pt idx="80">
                  <c:v>0</c:v>
                </c:pt>
                <c:pt idx="81">
                  <c:v>7.3623128777922098E-4</c:v>
                </c:pt>
                <c:pt idx="82">
                  <c:v>1.5680521546961312E-3</c:v>
                </c:pt>
                <c:pt idx="83">
                  <c:v>2.3332360522496653E-3</c:v>
                </c:pt>
                <c:pt idx="84">
                  <c:v>2.8991424390244491E-3</c:v>
                </c:pt>
                <c:pt idx="85">
                  <c:v>3.168940000000009E-3</c:v>
                </c:pt>
                <c:pt idx="86">
                  <c:v>3.0881804026845483E-3</c:v>
                </c:pt>
                <c:pt idx="87">
                  <c:v>2.6513522847101401E-3</c:v>
                </c:pt>
                <c:pt idx="88">
                  <c:v>1.9078823529411482E-3</c:v>
                </c:pt>
                <c:pt idx="89">
                  <c:v>9.6690138195776321E-4</c:v>
                </c:pt>
                <c:pt idx="90">
                  <c:v>0</c:v>
                </c:pt>
                <c:pt idx="91">
                  <c:v>-8.1552160083164793E-4</c:v>
                </c:pt>
                <c:pt idx="92">
                  <c:v>-1.4699655172414339E-3</c:v>
                </c:pt>
                <c:pt idx="93">
                  <c:v>-1.9619268819598412E-3</c:v>
                </c:pt>
                <c:pt idx="94">
                  <c:v>-2.2573126605504035E-3</c:v>
                </c:pt>
                <c:pt idx="95">
                  <c:v>-2.3102605882352467E-3</c:v>
                </c:pt>
                <c:pt idx="96">
                  <c:v>-2.0892115384614218E-3</c:v>
                </c:pt>
                <c:pt idx="97">
                  <c:v>-1.6065400244499317E-3</c:v>
                </c:pt>
                <c:pt idx="98">
                  <c:v>-9.4925990099004043E-4</c:v>
                </c:pt>
                <c:pt idx="99">
                  <c:v>-3.0786441396513098E-4</c:v>
                </c:pt>
                <c:pt idx="100">
                  <c:v>0</c:v>
                </c:pt>
                <c:pt idx="101">
                  <c:v>-3.0786441396513098E-4</c:v>
                </c:pt>
                <c:pt idx="102">
                  <c:v>-9.4925990099004043E-4</c:v>
                </c:pt>
                <c:pt idx="103">
                  <c:v>-1.6065400244499317E-3</c:v>
                </c:pt>
                <c:pt idx="104">
                  <c:v>-2.0892115384614218E-3</c:v>
                </c:pt>
                <c:pt idx="105">
                  <c:v>-2.3102605882352467E-3</c:v>
                </c:pt>
                <c:pt idx="106">
                  <c:v>-2.2573126605504035E-3</c:v>
                </c:pt>
                <c:pt idx="107">
                  <c:v>-1.9619268819598412E-3</c:v>
                </c:pt>
                <c:pt idx="108">
                  <c:v>-1.4699655172414339E-3</c:v>
                </c:pt>
                <c:pt idx="109">
                  <c:v>-8.1552160083164793E-4</c:v>
                </c:pt>
                <c:pt idx="110">
                  <c:v>0</c:v>
                </c:pt>
                <c:pt idx="111">
                  <c:v>9.6690138195776321E-4</c:v>
                </c:pt>
                <c:pt idx="112">
                  <c:v>1.9078823529411482E-3</c:v>
                </c:pt>
                <c:pt idx="113">
                  <c:v>2.6513522847101401E-3</c:v>
                </c:pt>
                <c:pt idx="114">
                  <c:v>3.0881804026845483E-3</c:v>
                </c:pt>
                <c:pt idx="115">
                  <c:v>3.168940000000009E-3</c:v>
                </c:pt>
                <c:pt idx="116">
                  <c:v>2.8991424390244491E-3</c:v>
                </c:pt>
                <c:pt idx="117">
                  <c:v>2.3332360522496653E-3</c:v>
                </c:pt>
                <c:pt idx="118">
                  <c:v>1.5680521546961312E-3</c:v>
                </c:pt>
                <c:pt idx="119">
                  <c:v>7.3623128777922098E-4</c:v>
                </c:pt>
                <c:pt idx="120">
                  <c:v>0</c:v>
                </c:pt>
                <c:pt idx="121">
                  <c:v>-4.9982683709870468E-4</c:v>
                </c:pt>
                <c:pt idx="122">
                  <c:v>-7.8488778280544347E-4</c:v>
                </c:pt>
                <c:pt idx="123">
                  <c:v>-9.0758592034451135E-4</c:v>
                </c:pt>
                <c:pt idx="124">
                  <c:v>-9.0947557377052402E-4</c:v>
                </c:pt>
                <c:pt idx="125">
                  <c:v>-8.2432243902441638E-4</c:v>
                </c:pt>
                <c:pt idx="126">
                  <c:v>-6.8051189591067374E-4</c:v>
                </c:pt>
                <c:pt idx="127">
                  <c:v>-5.0309702391493349E-4</c:v>
                </c:pt>
                <c:pt idx="128">
                  <c:v>-3.153478378378205E-4</c:v>
                </c:pt>
                <c:pt idx="129">
                  <c:v>-1.39959105560028E-4</c:v>
                </c:pt>
                <c:pt idx="130">
                  <c:v>2.3076923150178175E-9</c:v>
                </c:pt>
                <c:pt idx="131">
                  <c:v>8.7227016899393828E-5</c:v>
                </c:pt>
                <c:pt idx="132">
                  <c:v>1.3007359550559761E-4</c:v>
                </c:pt>
                <c:pt idx="133">
                  <c:v>1.4181109469441067E-4</c:v>
                </c:pt>
                <c:pt idx="134">
                  <c:v>1.3359125964013119E-4</c:v>
                </c:pt>
                <c:pt idx="135">
                  <c:v>1.1428384615383425E-4</c:v>
                </c:pt>
                <c:pt idx="136">
                  <c:v>9.0443396226436157E-5</c:v>
                </c:pt>
                <c:pt idx="137">
                  <c:v>6.6300028264520972E-5</c:v>
                </c:pt>
                <c:pt idx="138">
                  <c:v>4.3750303687611902E-5</c:v>
                </c:pt>
                <c:pt idx="139">
                  <c:v>2.247712649661171E-5</c:v>
                </c:pt>
                <c:pt idx="140">
                  <c:v>0</c:v>
                </c:pt>
                <c:pt idx="141">
                  <c:v>-2.6071114848646992E-5</c:v>
                </c:pt>
                <c:pt idx="142">
                  <c:v>-5.1333548983401034E-5</c:v>
                </c:pt>
                <c:pt idx="143">
                  <c:v>-7.1085255669206537E-5</c:v>
                </c:pt>
                <c:pt idx="144">
                  <c:v>-8.2336712328767714E-5</c:v>
                </c:pt>
                <c:pt idx="145">
                  <c:v>-8.3793608247423323E-5</c:v>
                </c:pt>
                <c:pt idx="146">
                  <c:v>-7.5651923688385692E-5</c:v>
                </c:pt>
                <c:pt idx="147">
                  <c:v>-5.9586531238026152E-5</c:v>
                </c:pt>
                <c:pt idx="148">
                  <c:v>-3.8594082840237576E-5</c:v>
                </c:pt>
                <c:pt idx="149">
                  <c:v>-1.693066404856447E-5</c:v>
                </c:pt>
                <c:pt idx="150">
                  <c:v>-4.4827586087592408E-9</c:v>
                </c:pt>
                <c:pt idx="151">
                  <c:v>7.6663012329170055E-6</c:v>
                </c:pt>
                <c:pt idx="152">
                  <c:v>8.3906185567028668E-6</c:v>
                </c:pt>
                <c:pt idx="153">
                  <c:v>5.5165035836857168E-6</c:v>
                </c:pt>
                <c:pt idx="154">
                  <c:v>1.5482388419918447E-6</c:v>
                </c:pt>
                <c:pt idx="155">
                  <c:v>-1.84116788320976E-6</c:v>
                </c:pt>
                <c:pt idx="156">
                  <c:v>-3.6919457013645518E-6</c:v>
                </c:pt>
                <c:pt idx="157">
                  <c:v>-3.7637188270989164E-6</c:v>
                </c:pt>
                <c:pt idx="158">
                  <c:v>-2.4256110520703977E-6</c:v>
                </c:pt>
                <c:pt idx="159">
                  <c:v>-6.6004637981620373E-7</c:v>
                </c:pt>
                <c:pt idx="160">
                  <c:v>0</c:v>
                </c:pt>
                <c:pt idx="161">
                  <c:v>-1.7654612958079019E-6</c:v>
                </c:pt>
                <c:pt idx="162">
                  <c:v>-4.9078803015800698E-6</c:v>
                </c:pt>
                <c:pt idx="163">
                  <c:v>-8.1043801785224412E-6</c:v>
                </c:pt>
                <c:pt idx="164">
                  <c:v>-1.0440530249108959E-5</c:v>
                </c:pt>
                <c:pt idx="165">
                  <c:v>-1.1383486486479799E-5</c:v>
                </c:pt>
                <c:pt idx="166">
                  <c:v>-1.075531875525948E-5</c:v>
                </c:pt>
                <c:pt idx="167">
                  <c:v>-8.7053563100764064E-6</c:v>
                </c:pt>
                <c:pt idx="168">
                  <c:v>-5.6903949044451174E-6</c:v>
                </c:pt>
                <c:pt idx="169">
                  <c:v>-2.4526202286601073E-6</c:v>
                </c:pt>
                <c:pt idx="170">
                  <c:v>-1.1320755444188535E-10</c:v>
                </c:pt>
                <c:pt idx="171">
                  <c:v>8.0918709795263499E-7</c:v>
                </c:pt>
                <c:pt idx="172">
                  <c:v>4.7917765041982641E-7</c:v>
                </c:pt>
                <c:pt idx="173">
                  <c:v>-3.0395164951624309E-7</c:v>
                </c:pt>
                <c:pt idx="174">
                  <c:v>-1.0564009530339424E-6</c:v>
                </c:pt>
                <c:pt idx="175">
                  <c:v>-1.4804937759349546E-6</c:v>
                </c:pt>
                <c:pt idx="176">
                  <c:v>-1.4573782383536793E-6</c:v>
                </c:pt>
                <c:pt idx="177">
                  <c:v>-1.0286204771697838E-6</c:v>
                </c:pt>
                <c:pt idx="178">
                  <c:v>-3.9262060456263237E-7</c:v>
                </c:pt>
                <c:pt idx="179">
                  <c:v>1.0921276916847633E-7</c:v>
                </c:pt>
                <c:pt idx="180">
                  <c:v>-4.1176469178783037E-10</c:v>
                </c:pt>
                <c:pt idx="181">
                  <c:v>-1.103188478651651E-6</c:v>
                </c:pt>
                <c:pt idx="182">
                  <c:v>-2.8173307130910374E-6</c:v>
                </c:pt>
                <c:pt idx="183">
                  <c:v>-4.6512376183291404E-6</c:v>
                </c:pt>
                <c:pt idx="184">
                  <c:v>-6.2186695279076165E-6</c:v>
                </c:pt>
                <c:pt idx="185">
                  <c:v>-7.2313934426290749E-6</c:v>
                </c:pt>
                <c:pt idx="186">
                  <c:v>-7.4912632119089606E-6</c:v>
                </c:pt>
                <c:pt idx="187">
                  <c:v>-6.8887018446484038E-6</c:v>
                </c:pt>
                <c:pt idx="188">
                  <c:v>-5.3955559921464724E-6</c:v>
                </c:pt>
                <c:pt idx="189">
                  <c:v>-3.0592950366475913E-6</c:v>
                </c:pt>
                <c:pt idx="190">
                  <c:v>4.7058823504642078E-10</c:v>
                </c:pt>
                <c:pt idx="191">
                  <c:v>3.5951752102303391E-6</c:v>
                </c:pt>
                <c:pt idx="192">
                  <c:v>7.4732093862800442E-6</c:v>
                </c:pt>
                <c:pt idx="193">
                  <c:v>1.1321576859325833E-5</c:v>
                </c:pt>
                <c:pt idx="194">
                  <c:v>1.4771315288007736E-5</c:v>
                </c:pt>
                <c:pt idx="195">
                  <c:v>1.7398697612733272E-5</c:v>
                </c:pt>
                <c:pt idx="196">
                  <c:v>1.8731229617298395E-5</c:v>
                </c:pt>
                <c:pt idx="197">
                  <c:v>1.8245458048724017E-5</c:v>
                </c:pt>
                <c:pt idx="198">
                  <c:v>1.5375602558972967E-5</c:v>
                </c:pt>
                <c:pt idx="199">
                  <c:v>9.5100237231596219E-6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6.6'!$X$11:$X$211</c:f>
              <c:numCache>
                <c:formatCode>0.00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6.6'!$AA$11:$AA$211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-2.9159762768432573E-6</c:v>
                </c:pt>
                <c:pt idx="2">
                  <c:v>-4.4743974410288434E-6</c:v>
                </c:pt>
                <c:pt idx="3">
                  <c:v>-5.0225419512758829E-6</c:v>
                </c:pt>
                <c:pt idx="4">
                  <c:v>-4.8587703826985518E-6</c:v>
                </c:pt>
                <c:pt idx="5">
                  <c:v>-4.2333023872673237E-6</c:v>
                </c:pt>
                <c:pt idx="6">
                  <c:v>-3.3536847119930435E-6</c:v>
                </c:pt>
                <c:pt idx="7">
                  <c:v>-2.3824231406704977E-6</c:v>
                </c:pt>
                <c:pt idx="8">
                  <c:v>-1.4457906137230192E-6</c:v>
                </c:pt>
                <c:pt idx="9">
                  <c:v>-6.3282478976467438E-7</c:v>
                </c:pt>
                <c:pt idx="10">
                  <c:v>4.7058823504642078E-10</c:v>
                </c:pt>
                <c:pt idx="11">
                  <c:v>4.2770496334887387E-7</c:v>
                </c:pt>
                <c:pt idx="12">
                  <c:v>6.4644400785129896E-7</c:v>
                </c:pt>
                <c:pt idx="13">
                  <c:v>6.8029815535053384E-7</c:v>
                </c:pt>
                <c:pt idx="14">
                  <c:v>5.657367880967934E-7</c:v>
                </c:pt>
                <c:pt idx="15">
                  <c:v>3.5660655736680091E-7</c:v>
                </c:pt>
                <c:pt idx="16">
                  <c:v>1.1233047209763258E-7</c:v>
                </c:pt>
                <c:pt idx="17">
                  <c:v>-1.0223761832961475E-7</c:v>
                </c:pt>
                <c:pt idx="18">
                  <c:v>-2.253307130883897E-7</c:v>
                </c:pt>
                <c:pt idx="19">
                  <c:v>-2.051884786524738E-7</c:v>
                </c:pt>
                <c:pt idx="20">
                  <c:v>-4.1176469178783037E-10</c:v>
                </c:pt>
                <c:pt idx="21">
                  <c:v>4.0521276916533067E-7</c:v>
                </c:pt>
                <c:pt idx="22">
                  <c:v>1.002379395438624E-6</c:v>
                </c:pt>
                <c:pt idx="23">
                  <c:v>1.7423795228288519E-6</c:v>
                </c:pt>
                <c:pt idx="24">
                  <c:v>2.5326217616555846E-6</c:v>
                </c:pt>
                <c:pt idx="25">
                  <c:v>3.2285062240705598E-6</c:v>
                </c:pt>
                <c:pt idx="26">
                  <c:v>3.6255990469719057E-6</c:v>
                </c:pt>
                <c:pt idx="27">
                  <c:v>3.5440483504844966E-6</c:v>
                </c:pt>
                <c:pt idx="28">
                  <c:v>2.8951776504249072E-6</c:v>
                </c:pt>
                <c:pt idx="29">
                  <c:v>1.6861870979489879E-6</c:v>
                </c:pt>
                <c:pt idx="30">
                  <c:v>-1.1320755444188535E-10</c:v>
                </c:pt>
                <c:pt idx="31">
                  <c:v>-2.0146202286547288E-6</c:v>
                </c:pt>
                <c:pt idx="32">
                  <c:v>-4.1623949044444775E-6</c:v>
                </c:pt>
                <c:pt idx="33">
                  <c:v>-6.2133563100696954E-6</c:v>
                </c:pt>
                <c:pt idx="34">
                  <c:v>-7.9263187552636172E-6</c:v>
                </c:pt>
                <c:pt idx="35">
                  <c:v>-9.0654864864786466E-6</c:v>
                </c:pt>
                <c:pt idx="36">
                  <c:v>-9.4175302491200652E-6</c:v>
                </c:pt>
                <c:pt idx="37">
                  <c:v>-8.8023801785297451E-6</c:v>
                </c:pt>
                <c:pt idx="38">
                  <c:v>-7.0708803015795407E-6</c:v>
                </c:pt>
                <c:pt idx="39">
                  <c:v>-4.1364612958089131E-6</c:v>
                </c:pt>
                <c:pt idx="40">
                  <c:v>0</c:v>
                </c:pt>
                <c:pt idx="41">
                  <c:v>5.2199536201835706E-6</c:v>
                </c:pt>
                <c:pt idx="42">
                  <c:v>1.1234388947928275E-5</c:v>
                </c:pt>
                <c:pt idx="43">
                  <c:v>1.7596281172913009E-5</c:v>
                </c:pt>
                <c:pt idx="44">
                  <c:v>2.3598054298648585E-5</c:v>
                </c:pt>
                <c:pt idx="45">
                  <c:v>2.8278832116798713E-5</c:v>
                </c:pt>
                <c:pt idx="46">
                  <c:v>3.0388238841994042E-5</c:v>
                </c:pt>
                <c:pt idx="47">
                  <c:v>2.8836503583679063E-5</c:v>
                </c:pt>
                <c:pt idx="48">
                  <c:v>2.3130618556715943E-5</c:v>
                </c:pt>
                <c:pt idx="49">
                  <c:v>1.3326301232907678E-5</c:v>
                </c:pt>
                <c:pt idx="50">
                  <c:v>-4.4827586087592408E-9</c:v>
                </c:pt>
                <c:pt idx="51">
                  <c:v>-1.5830664048560594E-5</c:v>
                </c:pt>
                <c:pt idx="52">
                  <c:v>-3.278408284024259E-5</c:v>
                </c:pt>
                <c:pt idx="53">
                  <c:v>-4.9196531238027141E-5</c:v>
                </c:pt>
                <c:pt idx="54">
                  <c:v>-6.3181923688399033E-5</c:v>
                </c:pt>
                <c:pt idx="55">
                  <c:v>-7.2743608247410885E-5</c:v>
                </c:pt>
                <c:pt idx="56">
                  <c:v>-7.5856712328764564E-5</c:v>
                </c:pt>
                <c:pt idx="57">
                  <c:v>-7.0825255669204612E-5</c:v>
                </c:pt>
                <c:pt idx="58">
                  <c:v>-5.6583548983413223E-5</c:v>
                </c:pt>
                <c:pt idx="59">
                  <c:v>-3.2791114848634839E-5</c:v>
                </c:pt>
                <c:pt idx="60">
                  <c:v>0</c:v>
                </c:pt>
                <c:pt idx="61">
                  <c:v>4.0287126496618697E-5</c:v>
                </c:pt>
                <c:pt idx="62">
                  <c:v>8.5490303687596469E-5</c:v>
                </c:pt>
                <c:pt idx="63">
                  <c:v>1.3184002826452379E-4</c:v>
                </c:pt>
                <c:pt idx="64">
                  <c:v>1.7431339622644981E-4</c:v>
                </c:pt>
                <c:pt idx="65">
                  <c:v>2.0652384615382768E-4</c:v>
                </c:pt>
                <c:pt idx="66">
                  <c:v>2.2084125964011436E-4</c:v>
                </c:pt>
                <c:pt idx="67">
                  <c:v>2.1031109469443754E-4</c:v>
                </c:pt>
                <c:pt idx="68">
                  <c:v>1.70553595505607E-4</c:v>
                </c:pt>
                <c:pt idx="69">
                  <c:v>9.997701689939964E-5</c:v>
                </c:pt>
                <c:pt idx="70">
                  <c:v>2.3076923150178175E-9</c:v>
                </c:pt>
                <c:pt idx="71">
                  <c:v>-1.2481910556005893E-4</c:v>
                </c:pt>
                <c:pt idx="72">
                  <c:v>-2.6637783783783897E-4</c:v>
                </c:pt>
                <c:pt idx="73">
                  <c:v>-4.125370239149162E-4</c:v>
                </c:pt>
                <c:pt idx="74">
                  <c:v>-5.4644189591068759E-4</c:v>
                </c:pt>
                <c:pt idx="75">
                  <c:v>-6.4560243902439529E-4</c:v>
                </c:pt>
                <c:pt idx="76">
                  <c:v>-6.8183557377049508E-4</c:v>
                </c:pt>
                <c:pt idx="77">
                  <c:v>-6.3290592034453974E-4</c:v>
                </c:pt>
                <c:pt idx="78">
                  <c:v>-4.93687782805452E-4</c:v>
                </c:pt>
                <c:pt idx="79">
                  <c:v>-2.7488683709869788E-4</c:v>
                </c:pt>
                <c:pt idx="80">
                  <c:v>0</c:v>
                </c:pt>
                <c:pt idx="81">
                  <c:v>2.9836128777926962E-4</c:v>
                </c:pt>
                <c:pt idx="82">
                  <c:v>5.8278215469609318E-4</c:v>
                </c:pt>
                <c:pt idx="83">
                  <c:v>8.1611605224962691E-4</c:v>
                </c:pt>
                <c:pt idx="84">
                  <c:v>9.6715243902445458E-4</c:v>
                </c:pt>
                <c:pt idx="85">
                  <c:v>1.0168400000000188E-3</c:v>
                </c:pt>
                <c:pt idx="86">
                  <c:v>9.6368040268457467E-4</c:v>
                </c:pt>
                <c:pt idx="87">
                  <c:v>8.1735228471013777E-4</c:v>
                </c:pt>
                <c:pt idx="88">
                  <c:v>5.9173235294107673E-4</c:v>
                </c:pt>
                <c:pt idx="89">
                  <c:v>3.0853138195774399E-4</c:v>
                </c:pt>
                <c:pt idx="90">
                  <c:v>0</c:v>
                </c:pt>
                <c:pt idx="91">
                  <c:v>-2.9149160083163927E-4</c:v>
                </c:pt>
                <c:pt idx="92">
                  <c:v>-5.1795551724143074E-4</c:v>
                </c:pt>
                <c:pt idx="93">
                  <c:v>-6.3531688195983538E-4</c:v>
                </c:pt>
                <c:pt idx="94">
                  <c:v>-6.186826605504292E-4</c:v>
                </c:pt>
                <c:pt idx="95">
                  <c:v>-4.8332058823530311E-4</c:v>
                </c:pt>
                <c:pt idx="96">
                  <c:v>-3.0289153846141392E-4</c:v>
                </c:pt>
                <c:pt idx="97">
                  <c:v>-1.5363002444990226E-4</c:v>
                </c:pt>
                <c:pt idx="98">
                  <c:v>-5.9469900990039015E-5</c:v>
                </c:pt>
                <c:pt idx="99">
                  <c:v>-1.3184413965139363E-5</c:v>
                </c:pt>
                <c:pt idx="100">
                  <c:v>0</c:v>
                </c:pt>
                <c:pt idx="101">
                  <c:v>-1.3184413965139363E-5</c:v>
                </c:pt>
                <c:pt idx="102">
                  <c:v>-5.9469900990039015E-5</c:v>
                </c:pt>
                <c:pt idx="103">
                  <c:v>-1.5363002444990226E-4</c:v>
                </c:pt>
                <c:pt idx="104">
                  <c:v>-3.0289153846141392E-4</c:v>
                </c:pt>
                <c:pt idx="105">
                  <c:v>-4.8332058823530311E-4</c:v>
                </c:pt>
                <c:pt idx="106">
                  <c:v>-6.186826605504292E-4</c:v>
                </c:pt>
                <c:pt idx="107">
                  <c:v>-6.3531688195983538E-4</c:v>
                </c:pt>
                <c:pt idx="108">
                  <c:v>-5.1795551724143074E-4</c:v>
                </c:pt>
                <c:pt idx="109">
                  <c:v>-2.9149160083163927E-4</c:v>
                </c:pt>
                <c:pt idx="110">
                  <c:v>0</c:v>
                </c:pt>
                <c:pt idx="111">
                  <c:v>3.0853138195774399E-4</c:v>
                </c:pt>
                <c:pt idx="112">
                  <c:v>5.9173235294107673E-4</c:v>
                </c:pt>
                <c:pt idx="113">
                  <c:v>8.1735228471013777E-4</c:v>
                </c:pt>
                <c:pt idx="114">
                  <c:v>9.6368040268457467E-4</c:v>
                </c:pt>
                <c:pt idx="115">
                  <c:v>1.0168400000000188E-3</c:v>
                </c:pt>
                <c:pt idx="116">
                  <c:v>9.6715243902445458E-4</c:v>
                </c:pt>
                <c:pt idx="117">
                  <c:v>8.1611605224962691E-4</c:v>
                </c:pt>
                <c:pt idx="118">
                  <c:v>5.8278215469609318E-4</c:v>
                </c:pt>
                <c:pt idx="119">
                  <c:v>2.9836128777926962E-4</c:v>
                </c:pt>
                <c:pt idx="120">
                  <c:v>0</c:v>
                </c:pt>
                <c:pt idx="121">
                  <c:v>-2.7488683709869788E-4</c:v>
                </c:pt>
                <c:pt idx="122">
                  <c:v>-4.93687782805452E-4</c:v>
                </c:pt>
                <c:pt idx="123">
                  <c:v>-6.3290592034453974E-4</c:v>
                </c:pt>
                <c:pt idx="124">
                  <c:v>-6.8183557377049508E-4</c:v>
                </c:pt>
                <c:pt idx="125">
                  <c:v>-6.4560243902439529E-4</c:v>
                </c:pt>
                <c:pt idx="126">
                  <c:v>-5.4644189591068759E-4</c:v>
                </c:pt>
                <c:pt idx="127">
                  <c:v>-4.125370239149162E-4</c:v>
                </c:pt>
                <c:pt idx="128">
                  <c:v>-2.6637783783783897E-4</c:v>
                </c:pt>
                <c:pt idx="129">
                  <c:v>-1.2481910556005893E-4</c:v>
                </c:pt>
                <c:pt idx="130">
                  <c:v>2.3076923150178175E-9</c:v>
                </c:pt>
                <c:pt idx="131">
                  <c:v>9.997701689939964E-5</c:v>
                </c:pt>
                <c:pt idx="132">
                  <c:v>1.70553595505607E-4</c:v>
                </c:pt>
                <c:pt idx="133">
                  <c:v>2.1031109469443754E-4</c:v>
                </c:pt>
                <c:pt idx="134">
                  <c:v>2.2084125964011436E-4</c:v>
                </c:pt>
                <c:pt idx="135">
                  <c:v>2.0652384615382768E-4</c:v>
                </c:pt>
                <c:pt idx="136">
                  <c:v>1.7431339622644981E-4</c:v>
                </c:pt>
                <c:pt idx="137">
                  <c:v>1.3184002826452379E-4</c:v>
                </c:pt>
                <c:pt idx="138">
                  <c:v>8.5490303687596469E-5</c:v>
                </c:pt>
                <c:pt idx="139">
                  <c:v>4.0287126496618697E-5</c:v>
                </c:pt>
                <c:pt idx="140">
                  <c:v>0</c:v>
                </c:pt>
                <c:pt idx="141">
                  <c:v>-3.2791114848634839E-5</c:v>
                </c:pt>
                <c:pt idx="142">
                  <c:v>-5.6583548983413223E-5</c:v>
                </c:pt>
                <c:pt idx="143">
                  <c:v>-7.0825255669204612E-5</c:v>
                </c:pt>
                <c:pt idx="144">
                  <c:v>-7.5856712328764564E-5</c:v>
                </c:pt>
                <c:pt idx="145">
                  <c:v>-7.2743608247410885E-5</c:v>
                </c:pt>
                <c:pt idx="146">
                  <c:v>-6.3181923688399033E-5</c:v>
                </c:pt>
                <c:pt idx="147">
                  <c:v>-4.9196531238027141E-5</c:v>
                </c:pt>
                <c:pt idx="148">
                  <c:v>-3.278408284024259E-5</c:v>
                </c:pt>
                <c:pt idx="149">
                  <c:v>-1.5830664048560594E-5</c:v>
                </c:pt>
                <c:pt idx="150">
                  <c:v>-4.4827586087592408E-9</c:v>
                </c:pt>
                <c:pt idx="151">
                  <c:v>1.3326301232907678E-5</c:v>
                </c:pt>
                <c:pt idx="152">
                  <c:v>2.3130618556715943E-5</c:v>
                </c:pt>
                <c:pt idx="153">
                  <c:v>2.8836503583679063E-5</c:v>
                </c:pt>
                <c:pt idx="154">
                  <c:v>3.0388238841994042E-5</c:v>
                </c:pt>
                <c:pt idx="155">
                  <c:v>2.8278832116798713E-5</c:v>
                </c:pt>
                <c:pt idx="156">
                  <c:v>2.3598054298648585E-5</c:v>
                </c:pt>
                <c:pt idx="157">
                  <c:v>1.7596281172913009E-5</c:v>
                </c:pt>
                <c:pt idx="158">
                  <c:v>1.1234388947928275E-5</c:v>
                </c:pt>
                <c:pt idx="159">
                  <c:v>5.2199536201835706E-6</c:v>
                </c:pt>
                <c:pt idx="160">
                  <c:v>0</c:v>
                </c:pt>
                <c:pt idx="161">
                  <c:v>-4.1364612958089131E-6</c:v>
                </c:pt>
                <c:pt idx="162">
                  <c:v>-7.0708803015795407E-6</c:v>
                </c:pt>
                <c:pt idx="163">
                  <c:v>-8.8023801785297451E-6</c:v>
                </c:pt>
                <c:pt idx="164">
                  <c:v>-9.4175302491200652E-6</c:v>
                </c:pt>
                <c:pt idx="165">
                  <c:v>-9.0654864864786466E-6</c:v>
                </c:pt>
                <c:pt idx="166">
                  <c:v>-7.9263187552636172E-6</c:v>
                </c:pt>
                <c:pt idx="167">
                  <c:v>-6.2133563100696954E-6</c:v>
                </c:pt>
                <c:pt idx="168">
                  <c:v>-4.1623949044444775E-6</c:v>
                </c:pt>
                <c:pt idx="169">
                  <c:v>-2.0146202286547288E-6</c:v>
                </c:pt>
                <c:pt idx="170">
                  <c:v>-1.1320755444188535E-10</c:v>
                </c:pt>
                <c:pt idx="171">
                  <c:v>1.6861870979489879E-6</c:v>
                </c:pt>
                <c:pt idx="172">
                  <c:v>2.8951776504249072E-6</c:v>
                </c:pt>
                <c:pt idx="173">
                  <c:v>3.5440483504844966E-6</c:v>
                </c:pt>
                <c:pt idx="174">
                  <c:v>3.6255990469719057E-6</c:v>
                </c:pt>
                <c:pt idx="175">
                  <c:v>3.2285062240705598E-6</c:v>
                </c:pt>
                <c:pt idx="176">
                  <c:v>2.5326217616555846E-6</c:v>
                </c:pt>
                <c:pt idx="177">
                  <c:v>1.7423795228288519E-6</c:v>
                </c:pt>
                <c:pt idx="178">
                  <c:v>1.002379395438624E-6</c:v>
                </c:pt>
                <c:pt idx="179">
                  <c:v>4.0521276916533067E-7</c:v>
                </c:pt>
                <c:pt idx="180">
                  <c:v>-4.1176469178783037E-10</c:v>
                </c:pt>
                <c:pt idx="181">
                  <c:v>-2.051884786524738E-7</c:v>
                </c:pt>
                <c:pt idx="182">
                  <c:v>-2.253307130883897E-7</c:v>
                </c:pt>
                <c:pt idx="183">
                  <c:v>-1.0223761832961475E-7</c:v>
                </c:pt>
                <c:pt idx="184">
                  <c:v>1.1233047209763258E-7</c:v>
                </c:pt>
                <c:pt idx="185">
                  <c:v>3.5660655736680091E-7</c:v>
                </c:pt>
                <c:pt idx="186">
                  <c:v>5.657367880967934E-7</c:v>
                </c:pt>
                <c:pt idx="187">
                  <c:v>6.8029815535053384E-7</c:v>
                </c:pt>
                <c:pt idx="188">
                  <c:v>6.4644400785129896E-7</c:v>
                </c:pt>
                <c:pt idx="189">
                  <c:v>4.2770496334887387E-7</c:v>
                </c:pt>
                <c:pt idx="190">
                  <c:v>4.7058823504642078E-10</c:v>
                </c:pt>
                <c:pt idx="191">
                  <c:v>-6.3282478976467438E-7</c:v>
                </c:pt>
                <c:pt idx="192">
                  <c:v>-1.4457906137230192E-6</c:v>
                </c:pt>
                <c:pt idx="193">
                  <c:v>-2.3824231406704977E-6</c:v>
                </c:pt>
                <c:pt idx="194">
                  <c:v>-3.3536847119930435E-6</c:v>
                </c:pt>
                <c:pt idx="195">
                  <c:v>-4.2333023872673237E-6</c:v>
                </c:pt>
                <c:pt idx="196">
                  <c:v>-4.8587703826985518E-6</c:v>
                </c:pt>
                <c:pt idx="197">
                  <c:v>-5.0225419512758829E-6</c:v>
                </c:pt>
                <c:pt idx="198">
                  <c:v>-4.4743974410288434E-6</c:v>
                </c:pt>
                <c:pt idx="199">
                  <c:v>-2.9159762768432573E-6</c:v>
                </c:pt>
                <c:pt idx="200">
                  <c:v>-4.6153846022800593E-10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'Ex. 6.6'!$X$11:$X$211</c:f>
              <c:numCache>
                <c:formatCode>0.00</c:formatCode>
                <c:ptCount val="201"/>
                <c:pt idx="0">
                  <c:v>-1</c:v>
                </c:pt>
                <c:pt idx="1">
                  <c:v>-0.99</c:v>
                </c:pt>
                <c:pt idx="2">
                  <c:v>-0.98</c:v>
                </c:pt>
                <c:pt idx="3">
                  <c:v>-0.97</c:v>
                </c:pt>
                <c:pt idx="4">
                  <c:v>-0.96</c:v>
                </c:pt>
                <c:pt idx="5">
                  <c:v>-0.95</c:v>
                </c:pt>
                <c:pt idx="6">
                  <c:v>-0.94</c:v>
                </c:pt>
                <c:pt idx="7">
                  <c:v>-0.93</c:v>
                </c:pt>
                <c:pt idx="8">
                  <c:v>-0.92</c:v>
                </c:pt>
                <c:pt idx="9">
                  <c:v>-0.91</c:v>
                </c:pt>
                <c:pt idx="10">
                  <c:v>-0.9</c:v>
                </c:pt>
                <c:pt idx="11">
                  <c:v>-0.89</c:v>
                </c:pt>
                <c:pt idx="12">
                  <c:v>-0.88</c:v>
                </c:pt>
                <c:pt idx="13">
                  <c:v>-0.87</c:v>
                </c:pt>
                <c:pt idx="14">
                  <c:v>-0.86</c:v>
                </c:pt>
                <c:pt idx="15">
                  <c:v>-0.85</c:v>
                </c:pt>
                <c:pt idx="16">
                  <c:v>-0.84</c:v>
                </c:pt>
                <c:pt idx="17">
                  <c:v>-0.83</c:v>
                </c:pt>
                <c:pt idx="18">
                  <c:v>-0.82</c:v>
                </c:pt>
                <c:pt idx="19">
                  <c:v>-0.81</c:v>
                </c:pt>
                <c:pt idx="20">
                  <c:v>-0.8</c:v>
                </c:pt>
                <c:pt idx="21">
                  <c:v>-0.79</c:v>
                </c:pt>
                <c:pt idx="22">
                  <c:v>-0.78</c:v>
                </c:pt>
                <c:pt idx="23">
                  <c:v>-0.77</c:v>
                </c:pt>
                <c:pt idx="24">
                  <c:v>-0.76</c:v>
                </c:pt>
                <c:pt idx="25">
                  <c:v>-0.75</c:v>
                </c:pt>
                <c:pt idx="26">
                  <c:v>-0.74</c:v>
                </c:pt>
                <c:pt idx="27">
                  <c:v>-0.73</c:v>
                </c:pt>
                <c:pt idx="28">
                  <c:v>-0.72</c:v>
                </c:pt>
                <c:pt idx="29">
                  <c:v>-0.71</c:v>
                </c:pt>
                <c:pt idx="30">
                  <c:v>-0.7</c:v>
                </c:pt>
                <c:pt idx="31">
                  <c:v>-0.69</c:v>
                </c:pt>
                <c:pt idx="32">
                  <c:v>-0.68</c:v>
                </c:pt>
                <c:pt idx="33">
                  <c:v>-0.67</c:v>
                </c:pt>
                <c:pt idx="34">
                  <c:v>-0.66</c:v>
                </c:pt>
                <c:pt idx="35">
                  <c:v>-0.65</c:v>
                </c:pt>
                <c:pt idx="36">
                  <c:v>-0.64</c:v>
                </c:pt>
                <c:pt idx="37">
                  <c:v>-0.63</c:v>
                </c:pt>
                <c:pt idx="38">
                  <c:v>-0.62</c:v>
                </c:pt>
                <c:pt idx="39">
                  <c:v>-0.61</c:v>
                </c:pt>
                <c:pt idx="40">
                  <c:v>-0.6</c:v>
                </c:pt>
                <c:pt idx="41">
                  <c:v>-0.59</c:v>
                </c:pt>
                <c:pt idx="42">
                  <c:v>-0.57999999999999996</c:v>
                </c:pt>
                <c:pt idx="43">
                  <c:v>-0.56999999999999995</c:v>
                </c:pt>
                <c:pt idx="44">
                  <c:v>-0.56000000000000005</c:v>
                </c:pt>
                <c:pt idx="45">
                  <c:v>-0.55000000000000004</c:v>
                </c:pt>
                <c:pt idx="46">
                  <c:v>-0.54</c:v>
                </c:pt>
                <c:pt idx="47">
                  <c:v>-0.53</c:v>
                </c:pt>
                <c:pt idx="48">
                  <c:v>-0.52</c:v>
                </c:pt>
                <c:pt idx="49">
                  <c:v>-0.51</c:v>
                </c:pt>
                <c:pt idx="50">
                  <c:v>-0.5</c:v>
                </c:pt>
                <c:pt idx="51">
                  <c:v>-0.49</c:v>
                </c:pt>
                <c:pt idx="52">
                  <c:v>-0.48</c:v>
                </c:pt>
                <c:pt idx="53">
                  <c:v>-0.47</c:v>
                </c:pt>
                <c:pt idx="54">
                  <c:v>-0.46</c:v>
                </c:pt>
                <c:pt idx="55">
                  <c:v>-0.45</c:v>
                </c:pt>
                <c:pt idx="56">
                  <c:v>-0.44</c:v>
                </c:pt>
                <c:pt idx="57">
                  <c:v>-0.43</c:v>
                </c:pt>
                <c:pt idx="58">
                  <c:v>-0.42</c:v>
                </c:pt>
                <c:pt idx="59">
                  <c:v>-0.41</c:v>
                </c:pt>
                <c:pt idx="60">
                  <c:v>-0.4</c:v>
                </c:pt>
                <c:pt idx="61">
                  <c:v>-0.39</c:v>
                </c:pt>
                <c:pt idx="62">
                  <c:v>-0.38</c:v>
                </c:pt>
                <c:pt idx="63">
                  <c:v>-0.37</c:v>
                </c:pt>
                <c:pt idx="64">
                  <c:v>-0.36</c:v>
                </c:pt>
                <c:pt idx="65">
                  <c:v>-0.35</c:v>
                </c:pt>
                <c:pt idx="66">
                  <c:v>-0.34</c:v>
                </c:pt>
                <c:pt idx="67">
                  <c:v>-0.33</c:v>
                </c:pt>
                <c:pt idx="68">
                  <c:v>-0.32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-0.28000000000000003</c:v>
                </c:pt>
                <c:pt idx="73">
                  <c:v>-0.27</c:v>
                </c:pt>
                <c:pt idx="74">
                  <c:v>-0.26</c:v>
                </c:pt>
                <c:pt idx="75">
                  <c:v>-0.25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-0.21</c:v>
                </c:pt>
                <c:pt idx="80">
                  <c:v>-0.2</c:v>
                </c:pt>
                <c:pt idx="81">
                  <c:v>-0.19</c:v>
                </c:pt>
                <c:pt idx="82">
                  <c:v>-0.18</c:v>
                </c:pt>
                <c:pt idx="83">
                  <c:v>-0.17</c:v>
                </c:pt>
                <c:pt idx="84">
                  <c:v>-0.16</c:v>
                </c:pt>
                <c:pt idx="85">
                  <c:v>-0.15</c:v>
                </c:pt>
                <c:pt idx="86">
                  <c:v>-0.14000000000000001</c:v>
                </c:pt>
                <c:pt idx="87">
                  <c:v>-0.13</c:v>
                </c:pt>
                <c:pt idx="88">
                  <c:v>-0.12</c:v>
                </c:pt>
                <c:pt idx="89">
                  <c:v>-0.11</c:v>
                </c:pt>
                <c:pt idx="90">
                  <c:v>-0.1</c:v>
                </c:pt>
                <c:pt idx="91">
                  <c:v>-0.09</c:v>
                </c:pt>
                <c:pt idx="92">
                  <c:v>-0.08</c:v>
                </c:pt>
                <c:pt idx="93">
                  <c:v>-7.0000000000000007E-2</c:v>
                </c:pt>
                <c:pt idx="94">
                  <c:v>-0.06</c:v>
                </c:pt>
                <c:pt idx="95">
                  <c:v>-0.05</c:v>
                </c:pt>
                <c:pt idx="96">
                  <c:v>-0.04</c:v>
                </c:pt>
                <c:pt idx="97">
                  <c:v>-0.03</c:v>
                </c:pt>
                <c:pt idx="98">
                  <c:v>-0.02</c:v>
                </c:pt>
                <c:pt idx="99">
                  <c:v>-0.01</c:v>
                </c:pt>
                <c:pt idx="100">
                  <c:v>0</c:v>
                </c:pt>
                <c:pt idx="101">
                  <c:v>0.01</c:v>
                </c:pt>
                <c:pt idx="102">
                  <c:v>0.02</c:v>
                </c:pt>
                <c:pt idx="103">
                  <c:v>0.03</c:v>
                </c:pt>
                <c:pt idx="104">
                  <c:v>0.04</c:v>
                </c:pt>
                <c:pt idx="105">
                  <c:v>0.05</c:v>
                </c:pt>
                <c:pt idx="106">
                  <c:v>0.06</c:v>
                </c:pt>
                <c:pt idx="107">
                  <c:v>7.0000000000000007E-2</c:v>
                </c:pt>
                <c:pt idx="108">
                  <c:v>0.08</c:v>
                </c:pt>
                <c:pt idx="109">
                  <c:v>0.09</c:v>
                </c:pt>
                <c:pt idx="110">
                  <c:v>0.1</c:v>
                </c:pt>
                <c:pt idx="111">
                  <c:v>0.11</c:v>
                </c:pt>
                <c:pt idx="112">
                  <c:v>0.12</c:v>
                </c:pt>
                <c:pt idx="113">
                  <c:v>0.13</c:v>
                </c:pt>
                <c:pt idx="114">
                  <c:v>0.14000000000000001</c:v>
                </c:pt>
                <c:pt idx="115">
                  <c:v>0.15</c:v>
                </c:pt>
                <c:pt idx="116">
                  <c:v>0.16</c:v>
                </c:pt>
                <c:pt idx="117">
                  <c:v>0.17</c:v>
                </c:pt>
                <c:pt idx="118">
                  <c:v>0.18</c:v>
                </c:pt>
                <c:pt idx="119">
                  <c:v>0.19</c:v>
                </c:pt>
                <c:pt idx="120">
                  <c:v>0.2</c:v>
                </c:pt>
                <c:pt idx="121">
                  <c:v>0.21</c:v>
                </c:pt>
                <c:pt idx="122">
                  <c:v>0.22</c:v>
                </c:pt>
                <c:pt idx="123">
                  <c:v>0.23</c:v>
                </c:pt>
                <c:pt idx="124">
                  <c:v>0.24</c:v>
                </c:pt>
                <c:pt idx="125">
                  <c:v>0.25</c:v>
                </c:pt>
                <c:pt idx="126">
                  <c:v>0.26</c:v>
                </c:pt>
                <c:pt idx="127">
                  <c:v>0.27</c:v>
                </c:pt>
                <c:pt idx="128">
                  <c:v>0.28000000000000003</c:v>
                </c:pt>
                <c:pt idx="129">
                  <c:v>0.28999999999999998</c:v>
                </c:pt>
                <c:pt idx="130">
                  <c:v>0.3</c:v>
                </c:pt>
                <c:pt idx="131">
                  <c:v>0.31</c:v>
                </c:pt>
                <c:pt idx="132">
                  <c:v>0.32</c:v>
                </c:pt>
                <c:pt idx="133">
                  <c:v>0.33</c:v>
                </c:pt>
                <c:pt idx="134">
                  <c:v>0.34</c:v>
                </c:pt>
                <c:pt idx="135">
                  <c:v>0.35</c:v>
                </c:pt>
                <c:pt idx="136">
                  <c:v>0.36</c:v>
                </c:pt>
                <c:pt idx="137">
                  <c:v>0.37</c:v>
                </c:pt>
                <c:pt idx="138">
                  <c:v>0.38</c:v>
                </c:pt>
                <c:pt idx="139">
                  <c:v>0.39</c:v>
                </c:pt>
                <c:pt idx="140">
                  <c:v>0.4</c:v>
                </c:pt>
                <c:pt idx="141">
                  <c:v>0.41</c:v>
                </c:pt>
                <c:pt idx="142">
                  <c:v>0.42</c:v>
                </c:pt>
                <c:pt idx="143">
                  <c:v>0.43</c:v>
                </c:pt>
                <c:pt idx="144">
                  <c:v>0.44</c:v>
                </c:pt>
                <c:pt idx="145">
                  <c:v>0.45</c:v>
                </c:pt>
                <c:pt idx="146">
                  <c:v>0.46</c:v>
                </c:pt>
                <c:pt idx="147">
                  <c:v>0.47</c:v>
                </c:pt>
                <c:pt idx="148">
                  <c:v>0.48</c:v>
                </c:pt>
                <c:pt idx="149">
                  <c:v>0.49</c:v>
                </c:pt>
                <c:pt idx="150">
                  <c:v>0.5</c:v>
                </c:pt>
                <c:pt idx="151">
                  <c:v>0.51</c:v>
                </c:pt>
                <c:pt idx="152">
                  <c:v>0.52</c:v>
                </c:pt>
                <c:pt idx="153">
                  <c:v>0.53</c:v>
                </c:pt>
                <c:pt idx="154">
                  <c:v>0.54</c:v>
                </c:pt>
                <c:pt idx="155">
                  <c:v>0.55000000000000004</c:v>
                </c:pt>
                <c:pt idx="156">
                  <c:v>0.56000000000000005</c:v>
                </c:pt>
                <c:pt idx="157">
                  <c:v>0.56999999999999995</c:v>
                </c:pt>
                <c:pt idx="158">
                  <c:v>0.57999999999999996</c:v>
                </c:pt>
                <c:pt idx="159">
                  <c:v>0.59</c:v>
                </c:pt>
                <c:pt idx="160">
                  <c:v>0.6</c:v>
                </c:pt>
                <c:pt idx="161">
                  <c:v>0.61</c:v>
                </c:pt>
                <c:pt idx="162">
                  <c:v>0.62</c:v>
                </c:pt>
                <c:pt idx="163">
                  <c:v>0.63</c:v>
                </c:pt>
                <c:pt idx="164">
                  <c:v>0.64</c:v>
                </c:pt>
                <c:pt idx="165">
                  <c:v>0.65</c:v>
                </c:pt>
                <c:pt idx="166">
                  <c:v>0.66</c:v>
                </c:pt>
                <c:pt idx="167">
                  <c:v>0.67</c:v>
                </c:pt>
                <c:pt idx="168">
                  <c:v>0.68</c:v>
                </c:pt>
                <c:pt idx="169">
                  <c:v>0.69</c:v>
                </c:pt>
                <c:pt idx="170">
                  <c:v>0.7</c:v>
                </c:pt>
                <c:pt idx="171">
                  <c:v>0.71</c:v>
                </c:pt>
                <c:pt idx="172">
                  <c:v>0.72</c:v>
                </c:pt>
                <c:pt idx="173">
                  <c:v>0.73</c:v>
                </c:pt>
                <c:pt idx="174">
                  <c:v>0.74</c:v>
                </c:pt>
                <c:pt idx="175">
                  <c:v>0.75</c:v>
                </c:pt>
                <c:pt idx="176">
                  <c:v>0.76</c:v>
                </c:pt>
                <c:pt idx="177">
                  <c:v>0.77</c:v>
                </c:pt>
                <c:pt idx="178">
                  <c:v>0.78</c:v>
                </c:pt>
                <c:pt idx="179">
                  <c:v>0.79</c:v>
                </c:pt>
                <c:pt idx="180">
                  <c:v>0.8</c:v>
                </c:pt>
                <c:pt idx="181">
                  <c:v>0.81</c:v>
                </c:pt>
                <c:pt idx="182">
                  <c:v>0.82</c:v>
                </c:pt>
                <c:pt idx="183">
                  <c:v>0.83</c:v>
                </c:pt>
                <c:pt idx="184">
                  <c:v>0.84</c:v>
                </c:pt>
                <c:pt idx="185">
                  <c:v>0.85</c:v>
                </c:pt>
                <c:pt idx="186">
                  <c:v>0.86</c:v>
                </c:pt>
                <c:pt idx="187">
                  <c:v>0.87</c:v>
                </c:pt>
                <c:pt idx="188">
                  <c:v>0.88</c:v>
                </c:pt>
                <c:pt idx="189">
                  <c:v>0.89</c:v>
                </c:pt>
                <c:pt idx="190">
                  <c:v>0.9</c:v>
                </c:pt>
                <c:pt idx="191">
                  <c:v>0.91</c:v>
                </c:pt>
                <c:pt idx="192">
                  <c:v>0.92</c:v>
                </c:pt>
                <c:pt idx="193">
                  <c:v>0.93</c:v>
                </c:pt>
                <c:pt idx="194">
                  <c:v>0.94</c:v>
                </c:pt>
                <c:pt idx="195">
                  <c:v>0.95</c:v>
                </c:pt>
                <c:pt idx="196">
                  <c:v>0.96</c:v>
                </c:pt>
                <c:pt idx="197">
                  <c:v>0.97</c:v>
                </c:pt>
                <c:pt idx="198">
                  <c:v>0.98</c:v>
                </c:pt>
                <c:pt idx="199">
                  <c:v>0.99</c:v>
                </c:pt>
                <c:pt idx="200">
                  <c:v>1</c:v>
                </c:pt>
              </c:numCache>
            </c:numRef>
          </c:xVal>
          <c:yVal>
            <c:numRef>
              <c:f>'Ex. 6.6'!$AB$11:$AB$211</c:f>
              <c:numCache>
                <c:formatCode>0.00E+00</c:formatCode>
                <c:ptCount val="201"/>
                <c:pt idx="0">
                  <c:v>-4.6153846022800593E-10</c:v>
                </c:pt>
                <c:pt idx="1">
                  <c:v>9.8850237231565274E-6</c:v>
                </c:pt>
                <c:pt idx="2">
                  <c:v>1.5490602558974886E-5</c:v>
                </c:pt>
                <c:pt idx="3">
                  <c:v>1.7824458048723568E-5</c:v>
                </c:pt>
                <c:pt idx="4">
                  <c:v>1.7752229617300219E-5</c:v>
                </c:pt>
                <c:pt idx="5">
                  <c:v>1.601069761273527E-5</c:v>
                </c:pt>
                <c:pt idx="6">
                  <c:v>1.3211315288003123E-5</c:v>
                </c:pt>
                <c:pt idx="7">
                  <c:v>9.855576859327253E-6</c:v>
                </c:pt>
                <c:pt idx="8">
                  <c:v>6.3432093862780814E-6</c:v>
                </c:pt>
                <c:pt idx="9">
                  <c:v>2.9831752102332798E-6</c:v>
                </c:pt>
                <c:pt idx="10">
                  <c:v>4.7058823504642078E-10</c:v>
                </c:pt>
                <c:pt idx="11">
                  <c:v>-2.4502950366489529E-6</c:v>
                </c:pt>
                <c:pt idx="12">
                  <c:v>-4.2805559921435532E-6</c:v>
                </c:pt>
                <c:pt idx="13">
                  <c:v>-5.4537018446473851E-6</c:v>
                </c:pt>
                <c:pt idx="14">
                  <c:v>-5.9822632119052588E-6</c:v>
                </c:pt>
                <c:pt idx="15">
                  <c:v>-5.9143934426283962E-6</c:v>
                </c:pt>
                <c:pt idx="16">
                  <c:v>-5.3286695279042284E-6</c:v>
                </c:pt>
                <c:pt idx="17">
                  <c:v>-4.3252376183272601E-6</c:v>
                </c:pt>
                <c:pt idx="18">
                  <c:v>-3.0203307130882706E-6</c:v>
                </c:pt>
                <c:pt idx="19">
                  <c:v>-1.5371884786521961E-6</c:v>
                </c:pt>
                <c:pt idx="20">
                  <c:v>-4.1176469178783037E-10</c:v>
                </c:pt>
                <c:pt idx="21">
                  <c:v>1.4692127691673385E-6</c:v>
                </c:pt>
                <c:pt idx="22">
                  <c:v>2.7613793954356369E-6</c:v>
                </c:pt>
                <c:pt idx="23">
                  <c:v>3.7793795228252547E-6</c:v>
                </c:pt>
                <c:pt idx="24">
                  <c:v>4.4476217616468139E-6</c:v>
                </c:pt>
                <c:pt idx="25">
                  <c:v>4.7115062240671302E-6</c:v>
                </c:pt>
                <c:pt idx="26">
                  <c:v>4.5445990469600295E-6</c:v>
                </c:pt>
                <c:pt idx="27">
                  <c:v>3.9450483504815947E-6</c:v>
                </c:pt>
                <c:pt idx="28">
                  <c:v>2.9431776504135199E-6</c:v>
                </c:pt>
                <c:pt idx="29">
                  <c:v>1.5991870979531475E-6</c:v>
                </c:pt>
                <c:pt idx="30">
                  <c:v>-1.1320755444188535E-10</c:v>
                </c:pt>
                <c:pt idx="31">
                  <c:v>-1.7366202286484E-6</c:v>
                </c:pt>
                <c:pt idx="32">
                  <c:v>-3.4693949044345418E-6</c:v>
                </c:pt>
                <c:pt idx="33">
                  <c:v>-5.0423563100754354E-6</c:v>
                </c:pt>
                <c:pt idx="34">
                  <c:v>-6.2883187552514874E-6</c:v>
                </c:pt>
                <c:pt idx="35">
                  <c:v>-7.0494864864711904E-6</c:v>
                </c:pt>
                <c:pt idx="36">
                  <c:v>-7.1795302491184376E-6</c:v>
                </c:pt>
                <c:pt idx="37">
                  <c:v>-6.5693801785254857E-6</c:v>
                </c:pt>
                <c:pt idx="38">
                  <c:v>-5.1528803015898905E-6</c:v>
                </c:pt>
                <c:pt idx="39">
                  <c:v>-2.9334612958037409E-6</c:v>
                </c:pt>
                <c:pt idx="40">
                  <c:v>0</c:v>
                </c:pt>
                <c:pt idx="41">
                  <c:v>3.4499536201854086E-6</c:v>
                </c:pt>
                <c:pt idx="42">
                  <c:v>7.094388947928576E-6</c:v>
                </c:pt>
                <c:pt idx="43">
                  <c:v>1.0556281172913184E-5</c:v>
                </c:pt>
                <c:pt idx="44">
                  <c:v>1.337805429864336E-5</c:v>
                </c:pt>
                <c:pt idx="45">
                  <c:v>1.51688321167881E-5</c:v>
                </c:pt>
                <c:pt idx="46">
                  <c:v>1.5548238841991968E-5</c:v>
                </c:pt>
                <c:pt idx="47">
                  <c:v>1.4266503583673651E-5</c:v>
                </c:pt>
                <c:pt idx="48">
                  <c:v>1.1200618556722608E-5</c:v>
                </c:pt>
                <c:pt idx="49">
                  <c:v>6.3663012329073787E-6</c:v>
                </c:pt>
                <c:pt idx="50">
                  <c:v>-4.4827586087592408E-9</c:v>
                </c:pt>
                <c:pt idx="51">
                  <c:v>-7.4706640485755482E-6</c:v>
                </c:pt>
                <c:pt idx="52">
                  <c:v>-1.5394082840236578E-5</c:v>
                </c:pt>
                <c:pt idx="53">
                  <c:v>-2.2956531238016442E-5</c:v>
                </c:pt>
                <c:pt idx="54">
                  <c:v>-2.9271923688400925E-5</c:v>
                </c:pt>
                <c:pt idx="55">
                  <c:v>-3.3423608247429293E-5</c:v>
                </c:pt>
                <c:pt idx="56">
                  <c:v>-3.4576712328759918E-5</c:v>
                </c:pt>
                <c:pt idx="57">
                  <c:v>-3.205525566921108E-5</c:v>
                </c:pt>
                <c:pt idx="58">
                  <c:v>-2.5433548983405663E-5</c:v>
                </c:pt>
                <c:pt idx="59">
                  <c:v>-1.4621114848650807E-5</c:v>
                </c:pt>
                <c:pt idx="60">
                  <c:v>0</c:v>
                </c:pt>
                <c:pt idx="61">
                  <c:v>1.7527126496608147E-5</c:v>
                </c:pt>
                <c:pt idx="62">
                  <c:v>3.648030368760824E-5</c:v>
                </c:pt>
                <c:pt idx="63">
                  <c:v>5.4890028264531487E-5</c:v>
                </c:pt>
                <c:pt idx="64">
                  <c:v>7.0543396226446786E-5</c:v>
                </c:pt>
                <c:pt idx="65">
                  <c:v>8.1093846153845739E-5</c:v>
                </c:pt>
                <c:pt idx="66">
                  <c:v>8.4351259640125242E-5</c:v>
                </c:pt>
                <c:pt idx="67">
                  <c:v>7.8491094694432828E-5</c:v>
                </c:pt>
                <c:pt idx="68">
                  <c:v>6.2363595505599001E-5</c:v>
                </c:pt>
                <c:pt idx="69">
                  <c:v>3.5777016899385394E-5</c:v>
                </c:pt>
                <c:pt idx="70">
                  <c:v>2.3076923150178175E-9</c:v>
                </c:pt>
                <c:pt idx="71">
                  <c:v>-4.1839105560048662E-5</c:v>
                </c:pt>
                <c:pt idx="72">
                  <c:v>-8.4587837837823976E-5</c:v>
                </c:pt>
                <c:pt idx="73">
                  <c:v>-1.2211702391490276E-4</c:v>
                </c:pt>
                <c:pt idx="74">
                  <c:v>-1.4862189591069441E-4</c:v>
                </c:pt>
                <c:pt idx="75">
                  <c:v>-1.5971243902440646E-4</c:v>
                </c:pt>
                <c:pt idx="76">
                  <c:v>-1.5322557377051016E-4</c:v>
                </c:pt>
                <c:pt idx="77">
                  <c:v>-1.2971592034449753E-4</c:v>
                </c:pt>
                <c:pt idx="78">
                  <c:v>-9.2427782805437619E-5</c:v>
                </c:pt>
                <c:pt idx="79">
                  <c:v>-4.6926837098670848E-5</c:v>
                </c:pt>
                <c:pt idx="80">
                  <c:v>0</c:v>
                </c:pt>
                <c:pt idx="81">
                  <c:v>4.1881287779266252E-5</c:v>
                </c:pt>
                <c:pt idx="82">
                  <c:v>7.4032154696146435E-5</c:v>
                </c:pt>
                <c:pt idx="83">
                  <c:v>9.3446052249701594E-5</c:v>
                </c:pt>
                <c:pt idx="84">
                  <c:v>9.854243902440718E-5</c:v>
                </c:pt>
                <c:pt idx="85">
                  <c:v>8.9420000000006716E-5</c:v>
                </c:pt>
                <c:pt idx="86">
                  <c:v>6.839040268458163E-5</c:v>
                </c:pt>
                <c:pt idx="87">
                  <c:v>4.0562284710055074E-5</c:v>
                </c:pt>
                <c:pt idx="88">
                  <c:v>1.3832352941167692E-5</c:v>
                </c:pt>
                <c:pt idx="89">
                  <c:v>-2.278618042250713E-6</c:v>
                </c:pt>
                <c:pt idx="90">
                  <c:v>0</c:v>
                </c:pt>
                <c:pt idx="91">
                  <c:v>2.0648399168377018E-5</c:v>
                </c:pt>
                <c:pt idx="92">
                  <c:v>4.8144482758583074E-5</c:v>
                </c:pt>
                <c:pt idx="93">
                  <c:v>6.7673118040123548E-5</c:v>
                </c:pt>
                <c:pt idx="94">
                  <c:v>7.0137339449605207E-5</c:v>
                </c:pt>
                <c:pt idx="95">
                  <c:v>5.5779411764711462E-5</c:v>
                </c:pt>
                <c:pt idx="96">
                  <c:v>3.269846153852729E-5</c:v>
                </c:pt>
                <c:pt idx="97">
                  <c:v>1.176997555007997E-5</c:v>
                </c:pt>
                <c:pt idx="98">
                  <c:v>5.4009900996021543E-7</c:v>
                </c:pt>
                <c:pt idx="99">
                  <c:v>-1.1044139651694707E-6</c:v>
                </c:pt>
                <c:pt idx="100">
                  <c:v>0</c:v>
                </c:pt>
                <c:pt idx="101">
                  <c:v>-1.1044139651694707E-6</c:v>
                </c:pt>
                <c:pt idx="102">
                  <c:v>5.4009900996021543E-7</c:v>
                </c:pt>
                <c:pt idx="103">
                  <c:v>1.176997555007997E-5</c:v>
                </c:pt>
                <c:pt idx="104">
                  <c:v>3.269846153852729E-5</c:v>
                </c:pt>
                <c:pt idx="105">
                  <c:v>5.5779411764711462E-5</c:v>
                </c:pt>
                <c:pt idx="106">
                  <c:v>7.0137339449605207E-5</c:v>
                </c:pt>
                <c:pt idx="107">
                  <c:v>6.7673118040123548E-5</c:v>
                </c:pt>
                <c:pt idx="108">
                  <c:v>4.8144482758583074E-5</c:v>
                </c:pt>
                <c:pt idx="109">
                  <c:v>2.0648399168377018E-5</c:v>
                </c:pt>
                <c:pt idx="110">
                  <c:v>0</c:v>
                </c:pt>
                <c:pt idx="111">
                  <c:v>-2.278618042250713E-6</c:v>
                </c:pt>
                <c:pt idx="112">
                  <c:v>1.3832352941167692E-5</c:v>
                </c:pt>
                <c:pt idx="113">
                  <c:v>4.0562284710055074E-5</c:v>
                </c:pt>
                <c:pt idx="114">
                  <c:v>6.839040268458163E-5</c:v>
                </c:pt>
                <c:pt idx="115">
                  <c:v>8.9420000000006716E-5</c:v>
                </c:pt>
                <c:pt idx="116">
                  <c:v>9.854243902440718E-5</c:v>
                </c:pt>
                <c:pt idx="117">
                  <c:v>9.3446052249701594E-5</c:v>
                </c:pt>
                <c:pt idx="118">
                  <c:v>7.4032154696146435E-5</c:v>
                </c:pt>
                <c:pt idx="119">
                  <c:v>4.1881287779266252E-5</c:v>
                </c:pt>
                <c:pt idx="120">
                  <c:v>0</c:v>
                </c:pt>
                <c:pt idx="121">
                  <c:v>-4.6926837098670848E-5</c:v>
                </c:pt>
                <c:pt idx="122">
                  <c:v>-9.2427782805437619E-5</c:v>
                </c:pt>
                <c:pt idx="123">
                  <c:v>-1.2971592034449753E-4</c:v>
                </c:pt>
                <c:pt idx="124">
                  <c:v>-1.5322557377051016E-4</c:v>
                </c:pt>
                <c:pt idx="125">
                  <c:v>-1.5971243902440646E-4</c:v>
                </c:pt>
                <c:pt idx="126">
                  <c:v>-1.4862189591069441E-4</c:v>
                </c:pt>
                <c:pt idx="127">
                  <c:v>-1.2211702391490276E-4</c:v>
                </c:pt>
                <c:pt idx="128">
                  <c:v>-8.4587837837823976E-5</c:v>
                </c:pt>
                <c:pt idx="129">
                  <c:v>-4.1839105560048662E-5</c:v>
                </c:pt>
                <c:pt idx="130">
                  <c:v>2.3076923150178175E-9</c:v>
                </c:pt>
                <c:pt idx="131">
                  <c:v>3.5777016899385394E-5</c:v>
                </c:pt>
                <c:pt idx="132">
                  <c:v>6.2363595505599001E-5</c:v>
                </c:pt>
                <c:pt idx="133">
                  <c:v>7.8491094694432828E-5</c:v>
                </c:pt>
                <c:pt idx="134">
                  <c:v>8.4351259640125242E-5</c:v>
                </c:pt>
                <c:pt idx="135">
                  <c:v>8.1093846153845739E-5</c:v>
                </c:pt>
                <c:pt idx="136">
                  <c:v>7.0543396226446786E-5</c:v>
                </c:pt>
                <c:pt idx="137">
                  <c:v>5.4890028264531487E-5</c:v>
                </c:pt>
                <c:pt idx="138">
                  <c:v>3.648030368760824E-5</c:v>
                </c:pt>
                <c:pt idx="139">
                  <c:v>1.7527126496608147E-5</c:v>
                </c:pt>
                <c:pt idx="140">
                  <c:v>0</c:v>
                </c:pt>
                <c:pt idx="141">
                  <c:v>-1.4621114848650807E-5</c:v>
                </c:pt>
                <c:pt idx="142">
                  <c:v>-2.5433548983405663E-5</c:v>
                </c:pt>
                <c:pt idx="143">
                  <c:v>-3.205525566921108E-5</c:v>
                </c:pt>
                <c:pt idx="144">
                  <c:v>-3.4576712328759918E-5</c:v>
                </c:pt>
                <c:pt idx="145">
                  <c:v>-3.3423608247429293E-5</c:v>
                </c:pt>
                <c:pt idx="146">
                  <c:v>-2.9271923688400925E-5</c:v>
                </c:pt>
                <c:pt idx="147">
                  <c:v>-2.2956531238016442E-5</c:v>
                </c:pt>
                <c:pt idx="148">
                  <c:v>-1.5394082840236578E-5</c:v>
                </c:pt>
                <c:pt idx="149">
                  <c:v>-7.4706640485755482E-6</c:v>
                </c:pt>
                <c:pt idx="150">
                  <c:v>-4.4827586087592408E-9</c:v>
                </c:pt>
                <c:pt idx="151">
                  <c:v>6.3663012329073787E-6</c:v>
                </c:pt>
                <c:pt idx="152">
                  <c:v>1.1200618556722608E-5</c:v>
                </c:pt>
                <c:pt idx="153">
                  <c:v>1.4266503583673651E-5</c:v>
                </c:pt>
                <c:pt idx="154">
                  <c:v>1.5548238841991968E-5</c:v>
                </c:pt>
                <c:pt idx="155">
                  <c:v>1.51688321167881E-5</c:v>
                </c:pt>
                <c:pt idx="156">
                  <c:v>1.337805429864336E-5</c:v>
                </c:pt>
                <c:pt idx="157">
                  <c:v>1.0556281172913184E-5</c:v>
                </c:pt>
                <c:pt idx="158">
                  <c:v>7.094388947928576E-6</c:v>
                </c:pt>
                <c:pt idx="159">
                  <c:v>3.4499536201854086E-6</c:v>
                </c:pt>
                <c:pt idx="160">
                  <c:v>0</c:v>
                </c:pt>
                <c:pt idx="161">
                  <c:v>-2.9334612958037409E-6</c:v>
                </c:pt>
                <c:pt idx="162">
                  <c:v>-5.1528803015898905E-6</c:v>
                </c:pt>
                <c:pt idx="163">
                  <c:v>-6.5693801785254857E-6</c:v>
                </c:pt>
                <c:pt idx="164">
                  <c:v>-7.1795302491184376E-6</c:v>
                </c:pt>
                <c:pt idx="165">
                  <c:v>-7.0494864864711904E-6</c:v>
                </c:pt>
                <c:pt idx="166">
                  <c:v>-6.2883187552514874E-6</c:v>
                </c:pt>
                <c:pt idx="167">
                  <c:v>-5.0423563100754354E-6</c:v>
                </c:pt>
                <c:pt idx="168">
                  <c:v>-3.4693949044345418E-6</c:v>
                </c:pt>
                <c:pt idx="169">
                  <c:v>-1.7366202286484E-6</c:v>
                </c:pt>
                <c:pt idx="170">
                  <c:v>-1.1320755444188535E-10</c:v>
                </c:pt>
                <c:pt idx="171">
                  <c:v>1.5991870979531475E-6</c:v>
                </c:pt>
                <c:pt idx="172">
                  <c:v>2.9431776504135199E-6</c:v>
                </c:pt>
                <c:pt idx="173">
                  <c:v>3.9450483504815947E-6</c:v>
                </c:pt>
                <c:pt idx="174">
                  <c:v>4.5445990469600295E-6</c:v>
                </c:pt>
                <c:pt idx="175">
                  <c:v>4.7115062240671302E-6</c:v>
                </c:pt>
                <c:pt idx="176">
                  <c:v>4.4476217616468139E-6</c:v>
                </c:pt>
                <c:pt idx="177">
                  <c:v>3.7793795228252547E-6</c:v>
                </c:pt>
                <c:pt idx="178">
                  <c:v>2.7613793954356369E-6</c:v>
                </c:pt>
                <c:pt idx="179">
                  <c:v>1.4692127691673385E-6</c:v>
                </c:pt>
                <c:pt idx="180">
                  <c:v>-4.1176469178783037E-10</c:v>
                </c:pt>
                <c:pt idx="181">
                  <c:v>-1.5371884786521961E-6</c:v>
                </c:pt>
                <c:pt idx="182">
                  <c:v>-3.0203307130882706E-6</c:v>
                </c:pt>
                <c:pt idx="183">
                  <c:v>-4.3252376183272601E-6</c:v>
                </c:pt>
                <c:pt idx="184">
                  <c:v>-5.3286695279042284E-6</c:v>
                </c:pt>
                <c:pt idx="185">
                  <c:v>-5.9143934426283962E-6</c:v>
                </c:pt>
                <c:pt idx="186">
                  <c:v>-5.9822632119052588E-6</c:v>
                </c:pt>
                <c:pt idx="187">
                  <c:v>-5.4537018446473851E-6</c:v>
                </c:pt>
                <c:pt idx="188">
                  <c:v>-4.2805559921435532E-6</c:v>
                </c:pt>
                <c:pt idx="189">
                  <c:v>-2.4502950366489529E-6</c:v>
                </c:pt>
                <c:pt idx="190">
                  <c:v>4.7058823504642078E-10</c:v>
                </c:pt>
                <c:pt idx="191">
                  <c:v>2.9831752102332798E-6</c:v>
                </c:pt>
                <c:pt idx="192">
                  <c:v>6.3432093862780814E-6</c:v>
                </c:pt>
                <c:pt idx="193">
                  <c:v>9.855576859327253E-6</c:v>
                </c:pt>
                <c:pt idx="194">
                  <c:v>1.3211315288003123E-5</c:v>
                </c:pt>
                <c:pt idx="195">
                  <c:v>1.601069761273527E-5</c:v>
                </c:pt>
                <c:pt idx="196">
                  <c:v>1.7752229617300219E-5</c:v>
                </c:pt>
                <c:pt idx="197">
                  <c:v>1.7824458048723568E-5</c:v>
                </c:pt>
                <c:pt idx="198">
                  <c:v>1.5490602558974886E-5</c:v>
                </c:pt>
                <c:pt idx="199">
                  <c:v>9.8850237231565274E-6</c:v>
                </c:pt>
                <c:pt idx="200">
                  <c:v>-4.6153846022800593E-10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782872"/>
        <c:axId val="353787576"/>
      </c:scatterChart>
      <c:valAx>
        <c:axId val="353782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787576"/>
        <c:crosses val="autoZero"/>
        <c:crossBetween val="midCat"/>
      </c:valAx>
      <c:valAx>
        <c:axId val="35378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782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k=3 and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'Ex. 6.6'!$F$11:$F$211</c:f>
              <c:numCache>
                <c:formatCode>0.00E+00</c:formatCode>
                <c:ptCount val="201"/>
                <c:pt idx="0">
                  <c:v>7.1271842000000002E-2</c:v>
                </c:pt>
                <c:pt idx="1">
                  <c:v>7.4212045000000004E-2</c:v>
                </c:pt>
                <c:pt idx="2">
                  <c:v>7.7152249000000006E-2</c:v>
                </c:pt>
                <c:pt idx="3">
                  <c:v>8.0092452999999994E-2</c:v>
                </c:pt>
                <c:pt idx="4">
                  <c:v>8.3032655999999996E-2</c:v>
                </c:pt>
                <c:pt idx="5">
                  <c:v>8.5972859999999998E-2</c:v>
                </c:pt>
                <c:pt idx="6">
                  <c:v>8.8913064E-2</c:v>
                </c:pt>
                <c:pt idx="7">
                  <c:v>9.1853267000000002E-2</c:v>
                </c:pt>
                <c:pt idx="8">
                  <c:v>9.4793471000000004E-2</c:v>
                </c:pt>
                <c:pt idx="9">
                  <c:v>9.7733675000000006E-2</c:v>
                </c:pt>
                <c:pt idx="10">
                  <c:v>0.10067387999999999</c:v>
                </c:pt>
                <c:pt idx="11">
                  <c:v>0.10361408</c:v>
                </c:pt>
                <c:pt idx="12">
                  <c:v>0.10655429</c:v>
                </c:pt>
                <c:pt idx="13">
                  <c:v>0.10949449</c:v>
                </c:pt>
                <c:pt idx="14">
                  <c:v>0.11243469</c:v>
                </c:pt>
                <c:pt idx="15">
                  <c:v>0.1153749</c:v>
                </c:pt>
                <c:pt idx="16">
                  <c:v>0.12013282</c:v>
                </c:pt>
                <c:pt idx="17">
                  <c:v>0.12489074999999999</c:v>
                </c:pt>
                <c:pt idx="18">
                  <c:v>0.12964867999999999</c:v>
                </c:pt>
                <c:pt idx="19">
                  <c:v>0.13440659999999999</c:v>
                </c:pt>
                <c:pt idx="20">
                  <c:v>0.13916453000000001</c:v>
                </c:pt>
                <c:pt idx="21">
                  <c:v>0.14392245000000001</c:v>
                </c:pt>
                <c:pt idx="22">
                  <c:v>0.14868038</c:v>
                </c:pt>
                <c:pt idx="23">
                  <c:v>0.15343830999999999</c:v>
                </c:pt>
                <c:pt idx="24">
                  <c:v>0.15819622999999999</c:v>
                </c:pt>
                <c:pt idx="25">
                  <c:v>0.16295415999999999</c:v>
                </c:pt>
                <c:pt idx="26">
                  <c:v>0.17053410999999999</c:v>
                </c:pt>
                <c:pt idx="27">
                  <c:v>0.17811405999999999</c:v>
                </c:pt>
                <c:pt idx="28">
                  <c:v>0.18569400999999999</c:v>
                </c:pt>
                <c:pt idx="29">
                  <c:v>0.19327395999999999</c:v>
                </c:pt>
                <c:pt idx="30">
                  <c:v>0.20085391999999999</c:v>
                </c:pt>
                <c:pt idx="31">
                  <c:v>0.20843386999999999</c:v>
                </c:pt>
                <c:pt idx="32">
                  <c:v>0.21601382</c:v>
                </c:pt>
                <c:pt idx="33">
                  <c:v>0.22359377</c:v>
                </c:pt>
                <c:pt idx="34">
                  <c:v>0.23117372</c:v>
                </c:pt>
                <c:pt idx="35">
                  <c:v>0.23875367</c:v>
                </c:pt>
                <c:pt idx="36">
                  <c:v>0.25155709999999998</c:v>
                </c:pt>
                <c:pt idx="37">
                  <c:v>0.26436052999999998</c:v>
                </c:pt>
                <c:pt idx="38">
                  <c:v>0.27716395999999999</c:v>
                </c:pt>
                <c:pt idx="39">
                  <c:v>0.28996738999999999</c:v>
                </c:pt>
                <c:pt idx="40">
                  <c:v>0.30277082</c:v>
                </c:pt>
                <c:pt idx="41">
                  <c:v>0.31557425</c:v>
                </c:pt>
                <c:pt idx="42">
                  <c:v>0.32837768000000001</c:v>
                </c:pt>
                <c:pt idx="43">
                  <c:v>0.34118111000000001</c:v>
                </c:pt>
                <c:pt idx="44">
                  <c:v>0.35398454000000001</c:v>
                </c:pt>
                <c:pt idx="45">
                  <c:v>0.36678797000000002</c:v>
                </c:pt>
                <c:pt idx="46">
                  <c:v>0.38960929</c:v>
                </c:pt>
                <c:pt idx="47">
                  <c:v>0.41243062000000003</c:v>
                </c:pt>
                <c:pt idx="48">
                  <c:v>0.43525195</c:v>
                </c:pt>
                <c:pt idx="49">
                  <c:v>0.45807328000000003</c:v>
                </c:pt>
                <c:pt idx="50">
                  <c:v>0.48089461</c:v>
                </c:pt>
                <c:pt idx="51">
                  <c:v>0.50371593999999997</c:v>
                </c:pt>
                <c:pt idx="52">
                  <c:v>0.52653726999999995</c:v>
                </c:pt>
                <c:pt idx="53">
                  <c:v>0.54935860000000003</c:v>
                </c:pt>
                <c:pt idx="54">
                  <c:v>0.57217993</c:v>
                </c:pt>
                <c:pt idx="55">
                  <c:v>0.59500125999999998</c:v>
                </c:pt>
                <c:pt idx="56">
                  <c:v>0.63837330999999997</c:v>
                </c:pt>
                <c:pt idx="57">
                  <c:v>0.68174535999999997</c:v>
                </c:pt>
                <c:pt idx="58">
                  <c:v>0.72511740999999996</c:v>
                </c:pt>
                <c:pt idx="59">
                  <c:v>0.76848945999999996</c:v>
                </c:pt>
                <c:pt idx="60">
                  <c:v>0.81186150999999995</c:v>
                </c:pt>
                <c:pt idx="61">
                  <c:v>0.85523357</c:v>
                </c:pt>
                <c:pt idx="62">
                  <c:v>0.89860561999999999</c:v>
                </c:pt>
                <c:pt idx="63">
                  <c:v>0.94197766999999999</c:v>
                </c:pt>
                <c:pt idx="64">
                  <c:v>0.98534971999999998</c:v>
                </c:pt>
                <c:pt idx="65">
                  <c:v>1.0287218</c:v>
                </c:pt>
                <c:pt idx="66">
                  <c:v>1.1106548999999999</c:v>
                </c:pt>
                <c:pt idx="67">
                  <c:v>1.192588</c:v>
                </c:pt>
                <c:pt idx="68">
                  <c:v>1.2745211000000001</c:v>
                </c:pt>
                <c:pt idx="69">
                  <c:v>1.3564541999999999</c:v>
                </c:pt>
                <c:pt idx="70">
                  <c:v>1.4383873</c:v>
                </c:pt>
                <c:pt idx="71">
                  <c:v>1.5203203999999999</c:v>
                </c:pt>
                <c:pt idx="72">
                  <c:v>1.6022535</c:v>
                </c:pt>
                <c:pt idx="73">
                  <c:v>1.6841866000000001</c:v>
                </c:pt>
                <c:pt idx="74">
                  <c:v>1.7661195999999999</c:v>
                </c:pt>
                <c:pt idx="75">
                  <c:v>1.8480527</c:v>
                </c:pt>
                <c:pt idx="76">
                  <c:v>1.9900051999999999</c:v>
                </c:pt>
                <c:pt idx="77">
                  <c:v>2.1319575999999998</c:v>
                </c:pt>
                <c:pt idx="78">
                  <c:v>2.2739101000000002</c:v>
                </c:pt>
                <c:pt idx="79">
                  <c:v>2.4158624999999998</c:v>
                </c:pt>
                <c:pt idx="80">
                  <c:v>2.5578148999999999</c:v>
                </c:pt>
                <c:pt idx="81">
                  <c:v>2.6997673999999998</c:v>
                </c:pt>
                <c:pt idx="82">
                  <c:v>2.8417197999999999</c:v>
                </c:pt>
                <c:pt idx="83">
                  <c:v>2.9836722</c:v>
                </c:pt>
                <c:pt idx="84">
                  <c:v>3.1256246999999999</c:v>
                </c:pt>
                <c:pt idx="85">
                  <c:v>3.2675771</c:v>
                </c:pt>
                <c:pt idx="86">
                  <c:v>3.1954679000000001</c:v>
                </c:pt>
                <c:pt idx="87">
                  <c:v>3.1233586</c:v>
                </c:pt>
                <c:pt idx="88">
                  <c:v>3.0512494000000001</c:v>
                </c:pt>
                <c:pt idx="89">
                  <c:v>2.9791401</c:v>
                </c:pt>
                <c:pt idx="90">
                  <c:v>2.9070307999999998</c:v>
                </c:pt>
                <c:pt idx="91">
                  <c:v>2.8349215999999999</c:v>
                </c:pt>
                <c:pt idx="92">
                  <c:v>2.7628123000000002</c:v>
                </c:pt>
                <c:pt idx="93">
                  <c:v>2.6907030999999999</c:v>
                </c:pt>
                <c:pt idx="94">
                  <c:v>2.6185938000000002</c:v>
                </c:pt>
                <c:pt idx="95">
                  <c:v>2.5464845999999999</c:v>
                </c:pt>
                <c:pt idx="96">
                  <c:v>2.0371877</c:v>
                </c:pt>
                <c:pt idx="97">
                  <c:v>1.5278906999999999</c:v>
                </c:pt>
                <c:pt idx="98">
                  <c:v>1.0185938000000001</c:v>
                </c:pt>
                <c:pt idx="99">
                  <c:v>0.50929692000000004</c:v>
                </c:pt>
                <c:pt idx="100">
                  <c:v>0</c:v>
                </c:pt>
                <c:pt idx="101">
                  <c:v>-0.50929692000000004</c:v>
                </c:pt>
                <c:pt idx="102">
                  <c:v>-1.0185938000000001</c:v>
                </c:pt>
                <c:pt idx="103">
                  <c:v>-1.5278906999999999</c:v>
                </c:pt>
                <c:pt idx="104">
                  <c:v>-2.0371877</c:v>
                </c:pt>
                <c:pt idx="105">
                  <c:v>-2.5464845999999999</c:v>
                </c:pt>
                <c:pt idx="106">
                  <c:v>-2.6185938000000002</c:v>
                </c:pt>
                <c:pt idx="107">
                  <c:v>-2.6907030999999999</c:v>
                </c:pt>
                <c:pt idx="108">
                  <c:v>-2.7628123000000002</c:v>
                </c:pt>
                <c:pt idx="109">
                  <c:v>-2.8349215999999999</c:v>
                </c:pt>
                <c:pt idx="110">
                  <c:v>-2.9070307999999998</c:v>
                </c:pt>
                <c:pt idx="111">
                  <c:v>-2.9791401</c:v>
                </c:pt>
                <c:pt idx="112">
                  <c:v>-3.0512494000000001</c:v>
                </c:pt>
                <c:pt idx="113">
                  <c:v>-3.1233586</c:v>
                </c:pt>
                <c:pt idx="114">
                  <c:v>-3.1954679000000001</c:v>
                </c:pt>
                <c:pt idx="115">
                  <c:v>-3.2675771</c:v>
                </c:pt>
                <c:pt idx="116">
                  <c:v>-3.1256246999999999</c:v>
                </c:pt>
                <c:pt idx="117">
                  <c:v>-2.9836722</c:v>
                </c:pt>
                <c:pt idx="118">
                  <c:v>-2.8417197999999999</c:v>
                </c:pt>
                <c:pt idx="119">
                  <c:v>-2.6997673999999998</c:v>
                </c:pt>
                <c:pt idx="120">
                  <c:v>-2.5578148999999999</c:v>
                </c:pt>
                <c:pt idx="121">
                  <c:v>-2.4158624999999998</c:v>
                </c:pt>
                <c:pt idx="122">
                  <c:v>-2.2739101000000002</c:v>
                </c:pt>
                <c:pt idx="123">
                  <c:v>-2.1319575999999998</c:v>
                </c:pt>
                <c:pt idx="124">
                  <c:v>-1.9900051999999999</c:v>
                </c:pt>
                <c:pt idx="125">
                  <c:v>-1.8480527</c:v>
                </c:pt>
                <c:pt idx="126">
                  <c:v>-1.7661195999999999</c:v>
                </c:pt>
                <c:pt idx="127">
                  <c:v>-1.6841866000000001</c:v>
                </c:pt>
                <c:pt idx="128">
                  <c:v>-1.6022535</c:v>
                </c:pt>
                <c:pt idx="129">
                  <c:v>-1.5203203999999999</c:v>
                </c:pt>
                <c:pt idx="130">
                  <c:v>-1.4383873</c:v>
                </c:pt>
                <c:pt idx="131">
                  <c:v>-1.3564541999999999</c:v>
                </c:pt>
                <c:pt idx="132">
                  <c:v>-1.2745211000000001</c:v>
                </c:pt>
                <c:pt idx="133">
                  <c:v>-1.192588</c:v>
                </c:pt>
                <c:pt idx="134">
                  <c:v>-1.1106548999999999</c:v>
                </c:pt>
                <c:pt idx="135">
                  <c:v>-1.0287218</c:v>
                </c:pt>
                <c:pt idx="136">
                  <c:v>-0.98534971999999998</c:v>
                </c:pt>
                <c:pt idx="137">
                  <c:v>-0.94197766999999999</c:v>
                </c:pt>
                <c:pt idx="138">
                  <c:v>-0.89860561999999999</c:v>
                </c:pt>
                <c:pt idx="139">
                  <c:v>-0.85523357</c:v>
                </c:pt>
                <c:pt idx="140">
                  <c:v>-0.81186150999999995</c:v>
                </c:pt>
                <c:pt idx="141">
                  <c:v>-0.76848945999999996</c:v>
                </c:pt>
                <c:pt idx="142">
                  <c:v>-0.72511740999999996</c:v>
                </c:pt>
                <c:pt idx="143">
                  <c:v>-0.68174535999999997</c:v>
                </c:pt>
                <c:pt idx="144">
                  <c:v>-0.63837330999999997</c:v>
                </c:pt>
                <c:pt idx="145">
                  <c:v>-0.59500125999999998</c:v>
                </c:pt>
                <c:pt idx="146">
                  <c:v>-0.57217993</c:v>
                </c:pt>
                <c:pt idx="147">
                  <c:v>-0.54935860000000003</c:v>
                </c:pt>
                <c:pt idx="148">
                  <c:v>-0.52653726999999995</c:v>
                </c:pt>
                <c:pt idx="149">
                  <c:v>-0.50371593999999997</c:v>
                </c:pt>
                <c:pt idx="150">
                  <c:v>-0.48089461</c:v>
                </c:pt>
                <c:pt idx="151">
                  <c:v>-0.45807328000000003</c:v>
                </c:pt>
                <c:pt idx="152">
                  <c:v>-0.43525195</c:v>
                </c:pt>
                <c:pt idx="153">
                  <c:v>-0.41243062000000003</c:v>
                </c:pt>
                <c:pt idx="154">
                  <c:v>-0.38960929</c:v>
                </c:pt>
                <c:pt idx="155">
                  <c:v>-0.36678797000000002</c:v>
                </c:pt>
                <c:pt idx="156">
                  <c:v>-0.35398454000000001</c:v>
                </c:pt>
                <c:pt idx="157">
                  <c:v>-0.34118111000000001</c:v>
                </c:pt>
                <c:pt idx="158">
                  <c:v>-0.32837768000000001</c:v>
                </c:pt>
                <c:pt idx="159">
                  <c:v>-0.31557425</c:v>
                </c:pt>
                <c:pt idx="160">
                  <c:v>-0.30277082</c:v>
                </c:pt>
                <c:pt idx="161">
                  <c:v>-0.28996738999999999</c:v>
                </c:pt>
                <c:pt idx="162">
                  <c:v>-0.27716395999999999</c:v>
                </c:pt>
                <c:pt idx="163">
                  <c:v>-0.26436052999999998</c:v>
                </c:pt>
                <c:pt idx="164">
                  <c:v>-0.25155709999999998</c:v>
                </c:pt>
                <c:pt idx="165">
                  <c:v>-0.23875367</c:v>
                </c:pt>
                <c:pt idx="166">
                  <c:v>-0.23117372</c:v>
                </c:pt>
                <c:pt idx="167">
                  <c:v>-0.22359377</c:v>
                </c:pt>
                <c:pt idx="168">
                  <c:v>-0.21601382</c:v>
                </c:pt>
                <c:pt idx="169">
                  <c:v>-0.20843386999999999</c:v>
                </c:pt>
                <c:pt idx="170">
                  <c:v>-0.20085391999999999</c:v>
                </c:pt>
                <c:pt idx="171">
                  <c:v>-0.19327395999999999</c:v>
                </c:pt>
                <c:pt idx="172">
                  <c:v>-0.18569400999999999</c:v>
                </c:pt>
                <c:pt idx="173">
                  <c:v>-0.17811405999999999</c:v>
                </c:pt>
                <c:pt idx="174">
                  <c:v>-0.17053410999999999</c:v>
                </c:pt>
                <c:pt idx="175">
                  <c:v>-0.16295415999999999</c:v>
                </c:pt>
                <c:pt idx="176">
                  <c:v>-0.15819622999999999</c:v>
                </c:pt>
                <c:pt idx="177">
                  <c:v>-0.15343830999999999</c:v>
                </c:pt>
                <c:pt idx="178">
                  <c:v>-0.14868038</c:v>
                </c:pt>
                <c:pt idx="179">
                  <c:v>-0.14392245000000001</c:v>
                </c:pt>
                <c:pt idx="180">
                  <c:v>-0.13916453000000001</c:v>
                </c:pt>
                <c:pt idx="181">
                  <c:v>-0.13440659999999999</c:v>
                </c:pt>
                <c:pt idx="182">
                  <c:v>-0.12964867999999999</c:v>
                </c:pt>
                <c:pt idx="183">
                  <c:v>-0.12489074999999999</c:v>
                </c:pt>
                <c:pt idx="184">
                  <c:v>-0.12013282</c:v>
                </c:pt>
                <c:pt idx="185">
                  <c:v>-0.1153749</c:v>
                </c:pt>
                <c:pt idx="186">
                  <c:v>-0.11243469</c:v>
                </c:pt>
                <c:pt idx="187">
                  <c:v>-0.10949449</c:v>
                </c:pt>
                <c:pt idx="188">
                  <c:v>-0.10655429</c:v>
                </c:pt>
                <c:pt idx="189">
                  <c:v>-0.10361408</c:v>
                </c:pt>
                <c:pt idx="190">
                  <c:v>-0.10067387999999999</c:v>
                </c:pt>
                <c:pt idx="191">
                  <c:v>-9.7733675000000006E-2</c:v>
                </c:pt>
                <c:pt idx="192">
                  <c:v>-9.4793471000000004E-2</c:v>
                </c:pt>
                <c:pt idx="193">
                  <c:v>-9.1853267000000002E-2</c:v>
                </c:pt>
                <c:pt idx="194">
                  <c:v>-8.8913064E-2</c:v>
                </c:pt>
                <c:pt idx="195">
                  <c:v>-8.5972859999999998E-2</c:v>
                </c:pt>
                <c:pt idx="196">
                  <c:v>-8.3032655999999996E-2</c:v>
                </c:pt>
                <c:pt idx="197">
                  <c:v>-8.0092452999999994E-2</c:v>
                </c:pt>
                <c:pt idx="198">
                  <c:v>-7.7152249000000006E-2</c:v>
                </c:pt>
                <c:pt idx="199">
                  <c:v>-7.4212045000000004E-2</c:v>
                </c:pt>
                <c:pt idx="200">
                  <c:v>-7.1271842000000002E-2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'Ex. 6.6'!$R$11:$R$211</c:f>
              <c:numCache>
                <c:formatCode>0.00E+00</c:formatCode>
                <c:ptCount val="201"/>
                <c:pt idx="0">
                  <c:v>7.5204510000000002E-2</c:v>
                </c:pt>
                <c:pt idx="1">
                  <c:v>7.6866135000000002E-2</c:v>
                </c:pt>
                <c:pt idx="2">
                  <c:v>7.8718663999999994E-2</c:v>
                </c:pt>
                <c:pt idx="3">
                  <c:v>8.0751264000000003E-2</c:v>
                </c:pt>
                <c:pt idx="4">
                  <c:v>8.2954383000000007E-2</c:v>
                </c:pt>
                <c:pt idx="5">
                  <c:v>8.5319749E-2</c:v>
                </c:pt>
                <c:pt idx="6">
                  <c:v>8.7840368000000002E-2</c:v>
                </c:pt>
                <c:pt idx="7">
                  <c:v>9.0510528000000007E-2</c:v>
                </c:pt>
                <c:pt idx="8">
                  <c:v>9.3325795000000003E-2</c:v>
                </c:pt>
                <c:pt idx="9">
                  <c:v>9.6283015E-2</c:v>
                </c:pt>
                <c:pt idx="10">
                  <c:v>9.9380315999999996E-2</c:v>
                </c:pt>
                <c:pt idx="11">
                  <c:v>0.1026171</c:v>
                </c:pt>
                <c:pt idx="12">
                  <c:v>0.10599406</c:v>
                </c:pt>
                <c:pt idx="13">
                  <c:v>0.10951316</c:v>
                </c:pt>
                <c:pt idx="14">
                  <c:v>0.11317763</c:v>
                </c:pt>
                <c:pt idx="15">
                  <c:v>0.11699202</c:v>
                </c:pt>
                <c:pt idx="16">
                  <c:v>0.12096212000000001</c:v>
                </c:pt>
                <c:pt idx="17">
                  <c:v>0.12509502</c:v>
                </c:pt>
                <c:pt idx="18">
                  <c:v>0.12939908999999999</c:v>
                </c:pt>
                <c:pt idx="19">
                  <c:v>0.13388396</c:v>
                </c:pt>
                <c:pt idx="20">
                  <c:v>0.13856056</c:v>
                </c:pt>
                <c:pt idx="21">
                  <c:v>0.14344109999999999</c:v>
                </c:pt>
                <c:pt idx="22">
                  <c:v>0.14853906</c:v>
                </c:pt>
                <c:pt idx="23">
                  <c:v>0.15386920000000001</c:v>
                </c:pt>
                <c:pt idx="24">
                  <c:v>0.15944757000000001</c:v>
                </c:pt>
                <c:pt idx="25">
                  <c:v>0.16529149000000001</c:v>
                </c:pt>
                <c:pt idx="26">
                  <c:v>0.17141956999999999</c:v>
                </c:pt>
                <c:pt idx="27">
                  <c:v>0.17785168000000001</c:v>
                </c:pt>
                <c:pt idx="28">
                  <c:v>0.184609</c:v>
                </c:pt>
                <c:pt idx="29">
                  <c:v>0.19171394999999999</c:v>
                </c:pt>
                <c:pt idx="30">
                  <c:v>0.19919027</c:v>
                </c:pt>
                <c:pt idx="31">
                  <c:v>0.20706294</c:v>
                </c:pt>
                <c:pt idx="32">
                  <c:v>0.21535799</c:v>
                </c:pt>
                <c:pt idx="33">
                  <c:v>0.22410231</c:v>
                </c:pt>
                <c:pt idx="34">
                  <c:v>0.23332359999999999</c:v>
                </c:pt>
                <c:pt idx="35">
                  <c:v>0.2430504</c:v>
                </c:pt>
                <c:pt idx="36">
                  <c:v>0.25331206000000001</c:v>
                </c:pt>
                <c:pt idx="37">
                  <c:v>0.26413877000000002</c:v>
                </c:pt>
                <c:pt idx="38">
                  <c:v>0.27556154999999999</c:v>
                </c:pt>
                <c:pt idx="39">
                  <c:v>0.28761221999999997</c:v>
                </c:pt>
                <c:pt idx="40">
                  <c:v>0.30032345999999999</c:v>
                </c:pt>
                <c:pt idx="41">
                  <c:v>0.31372907999999999</c:v>
                </c:pt>
                <c:pt idx="42">
                  <c:v>0.32786779999999999</c:v>
                </c:pt>
                <c:pt idx="43">
                  <c:v>0.34278692999999999</c:v>
                </c:pt>
                <c:pt idx="44">
                  <c:v>0.35854271999999998</c:v>
                </c:pt>
                <c:pt idx="45">
                  <c:v>0.37520035000000002</c:v>
                </c:pt>
                <c:pt idx="46">
                  <c:v>0.39283394999999999</c:v>
                </c:pt>
                <c:pt idx="47">
                  <c:v>0.41152659000000003</c:v>
                </c:pt>
                <c:pt idx="48">
                  <c:v>0.43137025000000001</c:v>
                </c:pt>
                <c:pt idx="49">
                  <c:v>0.45246589999999998</c:v>
                </c:pt>
                <c:pt idx="50">
                  <c:v>0.47492339</c:v>
                </c:pt>
                <c:pt idx="51">
                  <c:v>0.49886122999999999</c:v>
                </c:pt>
                <c:pt idx="52">
                  <c:v>0.52440281</c:v>
                </c:pt>
                <c:pt idx="53">
                  <c:v>0.55167284000000005</c:v>
                </c:pt>
                <c:pt idx="54">
                  <c:v>0.58079691</c:v>
                </c:pt>
                <c:pt idx="55">
                  <c:v>0.61190157000000001</c:v>
                </c:pt>
                <c:pt idx="56">
                  <c:v>0.64511428000000004</c:v>
                </c:pt>
                <c:pt idx="57">
                  <c:v>0.68056346000000001</c:v>
                </c:pt>
                <c:pt idx="58">
                  <c:v>0.71837841999999996</c:v>
                </c:pt>
                <c:pt idx="59">
                  <c:v>0.75868943</c:v>
                </c:pt>
                <c:pt idx="60">
                  <c:v>0.80162767000000001</c:v>
                </c:pt>
                <c:pt idx="61">
                  <c:v>0.84732638999999998</c:v>
                </c:pt>
                <c:pt idx="62">
                  <c:v>0.89593308999999999</c:v>
                </c:pt>
                <c:pt idx="63">
                  <c:v>0.94762184000000005</c:v>
                </c:pt>
                <c:pt idx="64">
                  <c:v>1.0025942999999999</c:v>
                </c:pt>
                <c:pt idx="65">
                  <c:v>1.0610799</c:v>
                </c:pt>
                <c:pt idx="66">
                  <c:v>1.1233356000000001</c:v>
                </c:pt>
                <c:pt idx="67">
                  <c:v>1.1896461</c:v>
                </c:pt>
                <c:pt idx="68">
                  <c:v>1.2603236</c:v>
                </c:pt>
                <c:pt idx="69">
                  <c:v>1.3357079999999999</c:v>
                </c:pt>
                <c:pt idx="70">
                  <c:v>1.416167</c:v>
                </c:pt>
                <c:pt idx="71">
                  <c:v>1.5020863</c:v>
                </c:pt>
                <c:pt idx="72">
                  <c:v>1.5937638999999999</c:v>
                </c:pt>
                <c:pt idx="73">
                  <c:v>1.6913049</c:v>
                </c:pt>
                <c:pt idx="74">
                  <c:v>1.7946116999999999</c:v>
                </c:pt>
                <c:pt idx="75">
                  <c:v>1.9033842000000001</c:v>
                </c:pt>
                <c:pt idx="76">
                  <c:v>2.0171193000000001</c:v>
                </c:pt>
                <c:pt idx="77">
                  <c:v>2.1351116000000001</c:v>
                </c:pt>
                <c:pt idx="78">
                  <c:v>2.2564527999999999</c:v>
                </c:pt>
                <c:pt idx="79">
                  <c:v>2.3800319999999999</c:v>
                </c:pt>
                <c:pt idx="80">
                  <c:v>2.5045358000000002</c:v>
                </c:pt>
                <c:pt idx="81">
                  <c:v>2.6284312999999999</c:v>
                </c:pt>
                <c:pt idx="82">
                  <c:v>2.7497848999999999</c:v>
                </c:pt>
                <c:pt idx="83">
                  <c:v>2.8660800000000002</c:v>
                </c:pt>
                <c:pt idx="84">
                  <c:v>2.9742006999999999</c:v>
                </c:pt>
                <c:pt idx="85">
                  <c:v>3.0704316999999999</c:v>
                </c:pt>
                <c:pt idx="86">
                  <c:v>3.1504584000000002</c:v>
                </c:pt>
                <c:pt idx="87">
                  <c:v>3.2093666000000001</c:v>
                </c:pt>
                <c:pt idx="88">
                  <c:v>3.2416431000000001</c:v>
                </c:pt>
                <c:pt idx="89">
                  <c:v>3.2411751999999998</c:v>
                </c:pt>
                <c:pt idx="90">
                  <c:v>3.2012505999999998</c:v>
                </c:pt>
                <c:pt idx="91">
                  <c:v>3.1146853000000001</c:v>
                </c:pt>
                <c:pt idx="92">
                  <c:v>2.9752238000000002</c:v>
                </c:pt>
                <c:pt idx="93">
                  <c:v>2.7789397</c:v>
                </c:pt>
                <c:pt idx="94">
                  <c:v>2.5243635000000002</c:v>
                </c:pt>
                <c:pt idx="95">
                  <c:v>2.2124820999999999</c:v>
                </c:pt>
                <c:pt idx="96">
                  <c:v>1.8467389000000001</c:v>
                </c:pt>
                <c:pt idx="97">
                  <c:v>1.4330342</c:v>
                </c:pt>
                <c:pt idx="98">
                  <c:v>0.97972444000000003</c:v>
                </c:pt>
                <c:pt idx="99">
                  <c:v>0.49762309999999998</c:v>
                </c:pt>
                <c:pt idx="100">
                  <c:v>-5.5511150999999999E-17</c:v>
                </c:pt>
                <c:pt idx="101">
                  <c:v>-0.49762309999999998</c:v>
                </c:pt>
                <c:pt idx="102">
                  <c:v>-0.97972444000000003</c:v>
                </c:pt>
                <c:pt idx="103">
                  <c:v>-1.4330342</c:v>
                </c:pt>
                <c:pt idx="104">
                  <c:v>-1.8467389000000001</c:v>
                </c:pt>
                <c:pt idx="105">
                  <c:v>-2.2124820999999999</c:v>
                </c:pt>
                <c:pt idx="106">
                  <c:v>-2.5243635000000002</c:v>
                </c:pt>
                <c:pt idx="107">
                  <c:v>-2.7789397</c:v>
                </c:pt>
                <c:pt idx="108">
                  <c:v>-2.9752238000000002</c:v>
                </c:pt>
                <c:pt idx="109">
                  <c:v>-3.1146853000000001</c:v>
                </c:pt>
                <c:pt idx="110">
                  <c:v>-3.2012505999999998</c:v>
                </c:pt>
                <c:pt idx="111">
                  <c:v>-3.2411751999999998</c:v>
                </c:pt>
                <c:pt idx="112">
                  <c:v>-3.2416431000000001</c:v>
                </c:pt>
                <c:pt idx="113">
                  <c:v>-3.2093666000000001</c:v>
                </c:pt>
                <c:pt idx="114">
                  <c:v>-3.1504584000000002</c:v>
                </c:pt>
                <c:pt idx="115">
                  <c:v>-3.0704316999999999</c:v>
                </c:pt>
                <c:pt idx="116">
                  <c:v>-2.9742006999999999</c:v>
                </c:pt>
                <c:pt idx="117">
                  <c:v>-2.8660800000000002</c:v>
                </c:pt>
                <c:pt idx="118">
                  <c:v>-2.7497848999999999</c:v>
                </c:pt>
                <c:pt idx="119">
                  <c:v>-2.6284312999999999</c:v>
                </c:pt>
                <c:pt idx="120">
                  <c:v>-2.5045358000000002</c:v>
                </c:pt>
                <c:pt idx="121">
                  <c:v>-2.3800319999999999</c:v>
                </c:pt>
                <c:pt idx="122">
                  <c:v>-2.2564527999999999</c:v>
                </c:pt>
                <c:pt idx="123">
                  <c:v>-2.1351116000000001</c:v>
                </c:pt>
                <c:pt idx="124">
                  <c:v>-2.0171193000000001</c:v>
                </c:pt>
                <c:pt idx="125">
                  <c:v>-1.9033842000000001</c:v>
                </c:pt>
                <c:pt idx="126">
                  <c:v>-1.7946116999999999</c:v>
                </c:pt>
                <c:pt idx="127">
                  <c:v>-1.6913049</c:v>
                </c:pt>
                <c:pt idx="128">
                  <c:v>-1.5937638999999999</c:v>
                </c:pt>
                <c:pt idx="129">
                  <c:v>-1.5020863</c:v>
                </c:pt>
                <c:pt idx="130">
                  <c:v>-1.416167</c:v>
                </c:pt>
                <c:pt idx="131">
                  <c:v>-1.3357079999999999</c:v>
                </c:pt>
                <c:pt idx="132">
                  <c:v>-1.2603236</c:v>
                </c:pt>
                <c:pt idx="133">
                  <c:v>-1.1896461</c:v>
                </c:pt>
                <c:pt idx="134">
                  <c:v>-1.1233356000000001</c:v>
                </c:pt>
                <c:pt idx="135">
                  <c:v>-1.0610799</c:v>
                </c:pt>
                <c:pt idx="136">
                  <c:v>-1.0025942999999999</c:v>
                </c:pt>
                <c:pt idx="137">
                  <c:v>-0.94762184000000005</c:v>
                </c:pt>
                <c:pt idx="138">
                  <c:v>-0.89593308999999999</c:v>
                </c:pt>
                <c:pt idx="139">
                  <c:v>-0.84732638999999998</c:v>
                </c:pt>
                <c:pt idx="140">
                  <c:v>-0.80162767000000001</c:v>
                </c:pt>
                <c:pt idx="141">
                  <c:v>-0.75868943</c:v>
                </c:pt>
                <c:pt idx="142">
                  <c:v>-0.71837841999999996</c:v>
                </c:pt>
                <c:pt idx="143">
                  <c:v>-0.68056346000000001</c:v>
                </c:pt>
                <c:pt idx="144">
                  <c:v>-0.64511428000000004</c:v>
                </c:pt>
                <c:pt idx="145">
                  <c:v>-0.61190157000000001</c:v>
                </c:pt>
                <c:pt idx="146">
                  <c:v>-0.58079691</c:v>
                </c:pt>
                <c:pt idx="147">
                  <c:v>-0.55167284000000005</c:v>
                </c:pt>
                <c:pt idx="148">
                  <c:v>-0.52440281</c:v>
                </c:pt>
                <c:pt idx="149">
                  <c:v>-0.49886122999999999</c:v>
                </c:pt>
                <c:pt idx="150">
                  <c:v>-0.47492339</c:v>
                </c:pt>
                <c:pt idx="151">
                  <c:v>-0.45246589999999998</c:v>
                </c:pt>
                <c:pt idx="152">
                  <c:v>-0.43137025000000001</c:v>
                </c:pt>
                <c:pt idx="153">
                  <c:v>-0.41152659000000003</c:v>
                </c:pt>
                <c:pt idx="154">
                  <c:v>-0.39283394999999999</c:v>
                </c:pt>
                <c:pt idx="155">
                  <c:v>-0.37520035000000002</c:v>
                </c:pt>
                <c:pt idx="156">
                  <c:v>-0.35854271999999998</c:v>
                </c:pt>
                <c:pt idx="157">
                  <c:v>-0.34278692999999999</c:v>
                </c:pt>
                <c:pt idx="158">
                  <c:v>-0.32786779999999999</c:v>
                </c:pt>
                <c:pt idx="159">
                  <c:v>-0.31372907999999999</c:v>
                </c:pt>
                <c:pt idx="160">
                  <c:v>-0.30032345999999999</c:v>
                </c:pt>
                <c:pt idx="161">
                  <c:v>-0.28761221999999997</c:v>
                </c:pt>
                <c:pt idx="162">
                  <c:v>-0.27556154999999999</c:v>
                </c:pt>
                <c:pt idx="163">
                  <c:v>-0.26413877000000002</c:v>
                </c:pt>
                <c:pt idx="164">
                  <c:v>-0.25331206000000001</c:v>
                </c:pt>
                <c:pt idx="165">
                  <c:v>-0.2430504</c:v>
                </c:pt>
                <c:pt idx="166">
                  <c:v>-0.23332359999999999</c:v>
                </c:pt>
                <c:pt idx="167">
                  <c:v>-0.22410231</c:v>
                </c:pt>
                <c:pt idx="168">
                  <c:v>-0.21535799</c:v>
                </c:pt>
                <c:pt idx="169">
                  <c:v>-0.20706294</c:v>
                </c:pt>
                <c:pt idx="170">
                  <c:v>-0.19919027</c:v>
                </c:pt>
                <c:pt idx="171">
                  <c:v>-0.19171394999999999</c:v>
                </c:pt>
                <c:pt idx="172">
                  <c:v>-0.184609</c:v>
                </c:pt>
                <c:pt idx="173">
                  <c:v>-0.17785168000000001</c:v>
                </c:pt>
                <c:pt idx="174">
                  <c:v>-0.17141956999999999</c:v>
                </c:pt>
                <c:pt idx="175">
                  <c:v>-0.16529149000000001</c:v>
                </c:pt>
                <c:pt idx="176">
                  <c:v>-0.15944757000000001</c:v>
                </c:pt>
                <c:pt idx="177">
                  <c:v>-0.15386920000000001</c:v>
                </c:pt>
                <c:pt idx="178">
                  <c:v>-0.14853906</c:v>
                </c:pt>
                <c:pt idx="179">
                  <c:v>-0.14344109999999999</c:v>
                </c:pt>
                <c:pt idx="180">
                  <c:v>-0.13856056</c:v>
                </c:pt>
                <c:pt idx="181">
                  <c:v>-0.13388396</c:v>
                </c:pt>
                <c:pt idx="182">
                  <c:v>-0.12939908999999999</c:v>
                </c:pt>
                <c:pt idx="183">
                  <c:v>-0.12509502</c:v>
                </c:pt>
                <c:pt idx="184">
                  <c:v>-0.12096212000000001</c:v>
                </c:pt>
                <c:pt idx="185">
                  <c:v>-0.11699202</c:v>
                </c:pt>
                <c:pt idx="186">
                  <c:v>-0.11317763</c:v>
                </c:pt>
                <c:pt idx="187">
                  <c:v>-0.10951316</c:v>
                </c:pt>
                <c:pt idx="188">
                  <c:v>-0.10599406</c:v>
                </c:pt>
                <c:pt idx="189">
                  <c:v>-0.1026171</c:v>
                </c:pt>
                <c:pt idx="190">
                  <c:v>-9.9380315999999996E-2</c:v>
                </c:pt>
                <c:pt idx="191">
                  <c:v>-9.6283015E-2</c:v>
                </c:pt>
                <c:pt idx="192">
                  <c:v>-9.3325795000000003E-2</c:v>
                </c:pt>
                <c:pt idx="193">
                  <c:v>-9.0510528000000007E-2</c:v>
                </c:pt>
                <c:pt idx="194">
                  <c:v>-8.7840368000000002E-2</c:v>
                </c:pt>
                <c:pt idx="195">
                  <c:v>-8.5319749E-2</c:v>
                </c:pt>
                <c:pt idx="196">
                  <c:v>-8.2954383000000007E-2</c:v>
                </c:pt>
                <c:pt idx="197">
                  <c:v>-8.0751264000000003E-2</c:v>
                </c:pt>
                <c:pt idx="198">
                  <c:v>-7.8718663999999994E-2</c:v>
                </c:pt>
                <c:pt idx="199">
                  <c:v>-7.6866135000000002E-2</c:v>
                </c:pt>
                <c:pt idx="200">
                  <c:v>-7.5204510000000002E-2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783264"/>
        <c:axId val="353787968"/>
      </c:scatterChart>
      <c:valAx>
        <c:axId val="35378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787968"/>
        <c:crosses val="autoZero"/>
        <c:crossBetween val="midCat"/>
      </c:valAx>
      <c:valAx>
        <c:axId val="35378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783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662940</xdr:colOff>
      <xdr:row>6</xdr:row>
      <xdr:rowOff>182880</xdr:rowOff>
    </xdr:from>
    <xdr:to>
      <xdr:col>12</xdr:col>
      <xdr:colOff>541020</xdr:colOff>
      <xdr:row>20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358140</xdr:colOff>
      <xdr:row>2</xdr:row>
      <xdr:rowOff>41910</xdr:rowOff>
    </xdr:from>
    <xdr:to>
      <xdr:col>12</xdr:col>
      <xdr:colOff>236220</xdr:colOff>
      <xdr:row>16</xdr:row>
      <xdr:rowOff>11430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640080</xdr:colOff>
      <xdr:row>2</xdr:row>
      <xdr:rowOff>152400</xdr:rowOff>
    </xdr:from>
    <xdr:to>
      <xdr:col>16</xdr:col>
      <xdr:colOff>518160</xdr:colOff>
      <xdr:row>16</xdr:row>
      <xdr:rowOff>121920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518160</xdr:colOff>
      <xdr:row>17</xdr:row>
      <xdr:rowOff>114300</xdr:rowOff>
    </xdr:from>
    <xdr:to>
      <xdr:col>15</xdr:col>
      <xdr:colOff>396240</xdr:colOff>
      <xdr:row>31</xdr:row>
      <xdr:rowOff>83820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525780</xdr:colOff>
      <xdr:row>17</xdr:row>
      <xdr:rowOff>11430</xdr:rowOff>
    </xdr:from>
    <xdr:to>
      <xdr:col>8</xdr:col>
      <xdr:colOff>175260</xdr:colOff>
      <xdr:row>30</xdr:row>
      <xdr:rowOff>179070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434340</xdr:colOff>
      <xdr:row>8</xdr:row>
      <xdr:rowOff>30480</xdr:rowOff>
    </xdr:from>
    <xdr:to>
      <xdr:col>13</xdr:col>
      <xdr:colOff>312420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8</xdr:row>
      <xdr:rowOff>99060</xdr:rowOff>
    </xdr:from>
    <xdr:to>
      <xdr:col>16</xdr:col>
      <xdr:colOff>190500</xdr:colOff>
      <xdr:row>22</xdr:row>
      <xdr:rowOff>68580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68580</xdr:colOff>
      <xdr:row>12</xdr:row>
      <xdr:rowOff>49530</xdr:rowOff>
    </xdr:from>
    <xdr:to>
      <xdr:col>34</xdr:col>
      <xdr:colOff>617220</xdr:colOff>
      <xdr:row>26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121920</xdr:colOff>
      <xdr:row>0</xdr:row>
      <xdr:rowOff>95250</xdr:rowOff>
    </xdr:from>
    <xdr:to>
      <xdr:col>36</xdr:col>
      <xdr:colOff>15240</xdr:colOff>
      <xdr:row>14</xdr:row>
      <xdr:rowOff>64770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68580</xdr:colOff>
      <xdr:row>11</xdr:row>
      <xdr:rowOff>118110</xdr:rowOff>
    </xdr:from>
    <xdr:to>
      <xdr:col>11</xdr:col>
      <xdr:colOff>22860</xdr:colOff>
      <xdr:row>25</xdr:row>
      <xdr:rowOff>87630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99060</xdr:colOff>
      <xdr:row>27</xdr:row>
      <xdr:rowOff>156210</xdr:rowOff>
    </xdr:from>
    <xdr:to>
      <xdr:col>11</xdr:col>
      <xdr:colOff>53340</xdr:colOff>
      <xdr:row>41</xdr:row>
      <xdr:rowOff>125730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121920</xdr:colOff>
      <xdr:row>35</xdr:row>
      <xdr:rowOff>91440</xdr:rowOff>
    </xdr:from>
    <xdr:to>
      <xdr:col>36</xdr:col>
      <xdr:colOff>0</xdr:colOff>
      <xdr:row>49</xdr:row>
      <xdr:rowOff>60960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640080</xdr:colOff>
      <xdr:row>13</xdr:row>
      <xdr:rowOff>83820</xdr:rowOff>
    </xdr:from>
    <xdr:to>
      <xdr:col>28</xdr:col>
      <xdr:colOff>411480</xdr:colOff>
      <xdr:row>27</xdr:row>
      <xdr:rowOff>53340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144780</xdr:colOff>
      <xdr:row>191</xdr:row>
      <xdr:rowOff>99060</xdr:rowOff>
    </xdr:from>
    <xdr:to>
      <xdr:col>24</xdr:col>
      <xdr:colOff>632460</xdr:colOff>
      <xdr:row>205</xdr:row>
      <xdr:rowOff>68580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selection activeCell="N26" sqref="N26"/>
    </sheetView>
  </sheetViews>
  <sheetFormatPr defaultRowHeight="15.6" x14ac:dyDescent="0.3"/>
  <sheetData>
    <row r="1" spans="1:5" x14ac:dyDescent="0.3">
      <c r="A1" t="s">
        <v>19</v>
      </c>
      <c r="D1" t="s">
        <v>18</v>
      </c>
    </row>
    <row r="2" spans="1:5" x14ac:dyDescent="0.3">
      <c r="A2">
        <v>0</v>
      </c>
      <c r="B2">
        <v>0</v>
      </c>
      <c r="D2" s="1">
        <v>0</v>
      </c>
      <c r="E2" s="1">
        <v>-6.6613400000000001E-16</v>
      </c>
    </row>
    <row r="3" spans="1:5" x14ac:dyDescent="0.3">
      <c r="A3">
        <v>1</v>
      </c>
      <c r="B3">
        <v>0.9</v>
      </c>
      <c r="D3" s="1">
        <v>3.0150799999999998E-2</v>
      </c>
      <c r="E3" s="1">
        <v>1.14322E-2</v>
      </c>
    </row>
    <row r="4" spans="1:5" x14ac:dyDescent="0.3">
      <c r="A4">
        <v>2</v>
      </c>
      <c r="B4">
        <v>1</v>
      </c>
      <c r="D4" s="1">
        <v>6.0301500000000001E-2</v>
      </c>
      <c r="E4" s="1">
        <v>2.5485799999999999E-2</v>
      </c>
    </row>
    <row r="5" spans="1:5" x14ac:dyDescent="0.3">
      <c r="A5">
        <v>3</v>
      </c>
      <c r="B5">
        <v>0.1</v>
      </c>
      <c r="D5" s="1">
        <v>9.0452299999999999E-2</v>
      </c>
      <c r="E5" s="1">
        <v>4.1952999999999997E-2</v>
      </c>
    </row>
    <row r="6" spans="1:5" x14ac:dyDescent="0.3">
      <c r="A6">
        <v>4</v>
      </c>
      <c r="B6">
        <v>-0.8</v>
      </c>
      <c r="D6" s="1">
        <v>0.120603</v>
      </c>
      <c r="E6" s="1">
        <v>6.0633100000000002E-2</v>
      </c>
    </row>
    <row r="7" spans="1:5" x14ac:dyDescent="0.3">
      <c r="A7">
        <v>5</v>
      </c>
      <c r="B7">
        <v>-1</v>
      </c>
      <c r="D7" s="1">
        <v>0.150754</v>
      </c>
      <c r="E7" s="1">
        <v>8.1333000000000003E-2</v>
      </c>
    </row>
    <row r="8" spans="1:5" x14ac:dyDescent="0.3">
      <c r="A8">
        <v>6</v>
      </c>
      <c r="B8">
        <v>0.2</v>
      </c>
      <c r="D8" s="1">
        <v>0.18090500000000001</v>
      </c>
      <c r="E8" s="1">
        <v>0.103866</v>
      </c>
    </row>
    <row r="9" spans="1:5" x14ac:dyDescent="0.3">
      <c r="D9" s="1">
        <v>0.21105499999999999</v>
      </c>
      <c r="E9" s="1">
        <v>0.128054</v>
      </c>
    </row>
    <row r="10" spans="1:5" x14ac:dyDescent="0.3">
      <c r="D10" s="1">
        <v>0.241206</v>
      </c>
      <c r="E10" s="1">
        <v>0.153723</v>
      </c>
    </row>
    <row r="11" spans="1:5" x14ac:dyDescent="0.3">
      <c r="D11" s="1">
        <v>0.27135700000000001</v>
      </c>
      <c r="E11" s="1">
        <v>0.18070900000000001</v>
      </c>
    </row>
    <row r="12" spans="1:5" x14ac:dyDescent="0.3">
      <c r="D12" s="1">
        <v>0.301508</v>
      </c>
      <c r="E12" s="1">
        <v>0.20885100000000001</v>
      </c>
    </row>
    <row r="13" spans="1:5" x14ac:dyDescent="0.3">
      <c r="D13" s="1">
        <v>0.33165800000000001</v>
      </c>
      <c r="E13" s="1">
        <v>0.23799799999999999</v>
      </c>
    </row>
    <row r="14" spans="1:5" x14ac:dyDescent="0.3">
      <c r="D14" s="1">
        <v>0.36180899999999999</v>
      </c>
      <c r="E14" s="1">
        <v>0.26800099999999999</v>
      </c>
    </row>
    <row r="15" spans="1:5" x14ac:dyDescent="0.3">
      <c r="D15" s="1">
        <v>0.39195999999999998</v>
      </c>
      <c r="E15" s="1">
        <v>0.29872199999999999</v>
      </c>
    </row>
    <row r="16" spans="1:5" x14ac:dyDescent="0.3">
      <c r="D16" s="1">
        <v>0.42211100000000001</v>
      </c>
      <c r="E16" s="1">
        <v>0.33002599999999999</v>
      </c>
    </row>
    <row r="17" spans="4:5" x14ac:dyDescent="0.3">
      <c r="D17" s="1">
        <v>0.45226100000000002</v>
      </c>
      <c r="E17" s="1">
        <v>0.36178300000000002</v>
      </c>
    </row>
    <row r="18" spans="4:5" x14ac:dyDescent="0.3">
      <c r="D18" s="1">
        <v>0.48241200000000001</v>
      </c>
      <c r="E18" s="1">
        <v>0.39387100000000003</v>
      </c>
    </row>
    <row r="19" spans="4:5" x14ac:dyDescent="0.3">
      <c r="D19" s="1">
        <v>0.51256299999999999</v>
      </c>
      <c r="E19" s="1">
        <v>0.42617300000000002</v>
      </c>
    </row>
    <row r="20" spans="4:5" x14ac:dyDescent="0.3">
      <c r="D20" s="1">
        <v>0.54271400000000003</v>
      </c>
      <c r="E20" s="1">
        <v>0.45857700000000001</v>
      </c>
    </row>
    <row r="21" spans="4:5" x14ac:dyDescent="0.3">
      <c r="D21" s="1">
        <v>0.57286400000000004</v>
      </c>
      <c r="E21" s="1">
        <v>0.490977</v>
      </c>
    </row>
    <row r="22" spans="4:5" x14ac:dyDescent="0.3">
      <c r="D22" s="1">
        <v>0.60301499999999997</v>
      </c>
      <c r="E22" s="1">
        <v>0.52327000000000001</v>
      </c>
    </row>
    <row r="23" spans="4:5" x14ac:dyDescent="0.3">
      <c r="D23" s="1">
        <v>0.63316600000000001</v>
      </c>
      <c r="E23" s="1">
        <v>0.55536200000000002</v>
      </c>
    </row>
    <row r="24" spans="4:5" x14ac:dyDescent="0.3">
      <c r="D24" s="1">
        <v>0.66331700000000005</v>
      </c>
      <c r="E24" s="1">
        <v>0.58716100000000004</v>
      </c>
    </row>
    <row r="25" spans="4:5" x14ac:dyDescent="0.3">
      <c r="D25" s="1">
        <v>0.69346699999999994</v>
      </c>
      <c r="E25" s="1">
        <v>0.61858000000000002</v>
      </c>
    </row>
    <row r="26" spans="4:5" x14ac:dyDescent="0.3">
      <c r="D26" s="1">
        <v>0.72361799999999998</v>
      </c>
      <c r="E26" s="1">
        <v>0.64953799999999995</v>
      </c>
    </row>
    <row r="27" spans="4:5" x14ac:dyDescent="0.3">
      <c r="D27" s="1">
        <v>0.75376900000000002</v>
      </c>
      <c r="E27" s="1">
        <v>0.67995799999999995</v>
      </c>
    </row>
    <row r="28" spans="4:5" x14ac:dyDescent="0.3">
      <c r="D28" s="1">
        <v>0.78391999999999995</v>
      </c>
      <c r="E28" s="1">
        <v>0.70976700000000004</v>
      </c>
    </row>
    <row r="29" spans="4:5" x14ac:dyDescent="0.3">
      <c r="D29" s="1">
        <v>0.81406999999999996</v>
      </c>
      <c r="E29" s="1">
        <v>0.73889700000000003</v>
      </c>
    </row>
    <row r="30" spans="4:5" x14ac:dyDescent="0.3">
      <c r="D30" s="1">
        <v>0.844221</v>
      </c>
      <c r="E30" s="1">
        <v>0.76728399999999997</v>
      </c>
    </row>
    <row r="31" spans="4:5" x14ac:dyDescent="0.3">
      <c r="D31" s="1">
        <v>0.87437200000000004</v>
      </c>
      <c r="E31" s="1">
        <v>0.79486900000000005</v>
      </c>
    </row>
    <row r="32" spans="4:5" x14ac:dyDescent="0.3">
      <c r="D32" s="1">
        <v>0.90452299999999997</v>
      </c>
      <c r="E32" s="1">
        <v>0.82159499999999996</v>
      </c>
    </row>
    <row r="33" spans="4:5" x14ac:dyDescent="0.3">
      <c r="D33" s="1">
        <v>0.93467299999999998</v>
      </c>
      <c r="E33" s="1">
        <v>0.84741100000000003</v>
      </c>
    </row>
    <row r="34" spans="4:5" x14ac:dyDescent="0.3">
      <c r="D34" s="1">
        <v>0.96482400000000001</v>
      </c>
      <c r="E34" s="1">
        <v>0.87226899999999996</v>
      </c>
    </row>
    <row r="35" spans="4:5" x14ac:dyDescent="0.3">
      <c r="D35" s="1">
        <v>0.99497500000000005</v>
      </c>
      <c r="E35" s="1">
        <v>0.89612400000000003</v>
      </c>
    </row>
    <row r="36" spans="4:5" x14ac:dyDescent="0.3">
      <c r="D36" s="1">
        <v>1.0251300000000001</v>
      </c>
      <c r="E36" s="1">
        <v>0.918937</v>
      </c>
    </row>
    <row r="37" spans="4:5" x14ac:dyDescent="0.3">
      <c r="D37" s="1">
        <v>1.05528</v>
      </c>
      <c r="E37" s="1">
        <v>0.94066799999999995</v>
      </c>
    </row>
    <row r="38" spans="4:5" x14ac:dyDescent="0.3">
      <c r="D38" s="1">
        <v>1.0854299999999999</v>
      </c>
      <c r="E38" s="1">
        <v>0.96128599999999997</v>
      </c>
    </row>
    <row r="39" spans="4:5" x14ac:dyDescent="0.3">
      <c r="D39" s="1">
        <v>1.11558</v>
      </c>
      <c r="E39" s="1">
        <v>0.98075800000000002</v>
      </c>
    </row>
    <row r="40" spans="4:5" x14ac:dyDescent="0.3">
      <c r="D40" s="1">
        <v>1.1457299999999999</v>
      </c>
      <c r="E40" s="1">
        <v>0.999058</v>
      </c>
    </row>
    <row r="41" spans="4:5" x14ac:dyDescent="0.3">
      <c r="D41" s="1">
        <v>1.17588</v>
      </c>
      <c r="E41" s="1">
        <v>1.01616</v>
      </c>
    </row>
    <row r="42" spans="4:5" x14ac:dyDescent="0.3">
      <c r="D42" s="1">
        <v>1.2060299999999999</v>
      </c>
      <c r="E42" s="1">
        <v>1.0320499999999999</v>
      </c>
    </row>
    <row r="43" spans="4:5" x14ac:dyDescent="0.3">
      <c r="D43" s="1">
        <v>1.2361800000000001</v>
      </c>
      <c r="E43" s="1">
        <v>1.0467</v>
      </c>
    </row>
    <row r="44" spans="4:5" x14ac:dyDescent="0.3">
      <c r="D44" s="1">
        <v>1.26633</v>
      </c>
      <c r="E44" s="1">
        <v>1.06009</v>
      </c>
    </row>
    <row r="45" spans="4:5" x14ac:dyDescent="0.3">
      <c r="D45" s="1">
        <v>1.2964800000000001</v>
      </c>
      <c r="E45" s="1">
        <v>1.07223</v>
      </c>
    </row>
    <row r="46" spans="4:5" x14ac:dyDescent="0.3">
      <c r="D46" s="1">
        <v>1.32663</v>
      </c>
      <c r="E46" s="1">
        <v>1.08308</v>
      </c>
    </row>
    <row r="47" spans="4:5" x14ac:dyDescent="0.3">
      <c r="D47" s="1">
        <v>1.3567800000000001</v>
      </c>
      <c r="E47" s="1">
        <v>1.09266</v>
      </c>
    </row>
    <row r="48" spans="4:5" x14ac:dyDescent="0.3">
      <c r="D48" s="1">
        <v>1.38693</v>
      </c>
      <c r="E48" s="1">
        <v>1.10094</v>
      </c>
    </row>
    <row r="49" spans="4:5" x14ac:dyDescent="0.3">
      <c r="D49" s="1">
        <v>1.41709</v>
      </c>
      <c r="E49" s="1">
        <v>1.1079399999999999</v>
      </c>
    </row>
    <row r="50" spans="4:5" x14ac:dyDescent="0.3">
      <c r="D50" s="1">
        <v>1.4472400000000001</v>
      </c>
      <c r="E50" s="1">
        <v>1.11364</v>
      </c>
    </row>
    <row r="51" spans="4:5" x14ac:dyDescent="0.3">
      <c r="D51" s="1">
        <v>1.47739</v>
      </c>
      <c r="E51" s="1">
        <v>1.11805</v>
      </c>
    </row>
    <row r="52" spans="4:5" x14ac:dyDescent="0.3">
      <c r="D52" s="1">
        <v>1.5075400000000001</v>
      </c>
      <c r="E52" s="1">
        <v>1.12117</v>
      </c>
    </row>
    <row r="53" spans="4:5" x14ac:dyDescent="0.3">
      <c r="D53" s="1">
        <v>1.53769</v>
      </c>
      <c r="E53" s="1">
        <v>1.1230100000000001</v>
      </c>
    </row>
    <row r="54" spans="4:5" x14ac:dyDescent="0.3">
      <c r="D54" s="1">
        <v>1.5678399999999999</v>
      </c>
      <c r="E54" s="1">
        <v>1.12357</v>
      </c>
    </row>
    <row r="55" spans="4:5" x14ac:dyDescent="0.3">
      <c r="D55" s="1">
        <v>1.59799</v>
      </c>
      <c r="E55" s="1">
        <v>1.12287</v>
      </c>
    </row>
    <row r="56" spans="4:5" x14ac:dyDescent="0.3">
      <c r="D56" s="1">
        <v>1.6281399999999999</v>
      </c>
      <c r="E56" s="1">
        <v>1.1209100000000001</v>
      </c>
    </row>
    <row r="57" spans="4:5" x14ac:dyDescent="0.3">
      <c r="D57" s="1">
        <v>1.65829</v>
      </c>
      <c r="E57" s="1">
        <v>1.11771</v>
      </c>
    </row>
    <row r="58" spans="4:5" x14ac:dyDescent="0.3">
      <c r="D58" s="1">
        <v>1.6884399999999999</v>
      </c>
      <c r="E58" s="1">
        <v>1.11328</v>
      </c>
    </row>
    <row r="59" spans="4:5" x14ac:dyDescent="0.3">
      <c r="D59" s="1">
        <v>1.7185900000000001</v>
      </c>
      <c r="E59" s="1">
        <v>1.1076299999999999</v>
      </c>
    </row>
    <row r="60" spans="4:5" x14ac:dyDescent="0.3">
      <c r="D60" s="1">
        <v>1.74874</v>
      </c>
      <c r="E60" s="1">
        <v>1.1007899999999999</v>
      </c>
    </row>
    <row r="61" spans="4:5" x14ac:dyDescent="0.3">
      <c r="D61" s="1">
        <v>1.7788900000000001</v>
      </c>
      <c r="E61" s="1">
        <v>1.09277</v>
      </c>
    </row>
    <row r="62" spans="4:5" x14ac:dyDescent="0.3">
      <c r="D62" s="1">
        <v>1.80905</v>
      </c>
      <c r="E62" s="1">
        <v>1.0835900000000001</v>
      </c>
    </row>
    <row r="63" spans="4:5" x14ac:dyDescent="0.3">
      <c r="D63" s="1">
        <v>1.8391999999999999</v>
      </c>
      <c r="E63" s="1">
        <v>1.07328</v>
      </c>
    </row>
    <row r="64" spans="4:5" x14ac:dyDescent="0.3">
      <c r="D64" s="1">
        <v>1.8693500000000001</v>
      </c>
      <c r="E64" s="1">
        <v>1.06185</v>
      </c>
    </row>
    <row r="65" spans="4:5" x14ac:dyDescent="0.3">
      <c r="D65" s="1">
        <v>1.8995</v>
      </c>
      <c r="E65" s="1">
        <v>1.04932</v>
      </c>
    </row>
    <row r="66" spans="4:5" x14ac:dyDescent="0.3">
      <c r="D66" s="1">
        <v>1.9296500000000001</v>
      </c>
      <c r="E66" s="1">
        <v>1.03573</v>
      </c>
    </row>
    <row r="67" spans="4:5" x14ac:dyDescent="0.3">
      <c r="D67" s="1">
        <v>1.9598</v>
      </c>
      <c r="E67" s="1">
        <v>1.0210900000000001</v>
      </c>
    </row>
    <row r="68" spans="4:5" x14ac:dyDescent="0.3">
      <c r="D68" s="1">
        <v>1.9899500000000001</v>
      </c>
      <c r="E68" s="1">
        <v>1.0054399999999999</v>
      </c>
    </row>
    <row r="69" spans="4:5" x14ac:dyDescent="0.3">
      <c r="D69" s="1">
        <v>2.0200999999999998</v>
      </c>
      <c r="E69" s="1">
        <v>0.98879499999999998</v>
      </c>
    </row>
    <row r="70" spans="4:5" x14ac:dyDescent="0.3">
      <c r="D70" s="1">
        <v>2.0502500000000001</v>
      </c>
      <c r="E70" s="1">
        <v>0.97118700000000002</v>
      </c>
    </row>
    <row r="71" spans="4:5" x14ac:dyDescent="0.3">
      <c r="D71" s="1">
        <v>2.0804</v>
      </c>
      <c r="E71" s="1">
        <v>0.95264400000000005</v>
      </c>
    </row>
    <row r="72" spans="4:5" x14ac:dyDescent="0.3">
      <c r="D72" s="1">
        <v>2.1105499999999999</v>
      </c>
      <c r="E72" s="1">
        <v>0.933195</v>
      </c>
    </row>
    <row r="73" spans="4:5" x14ac:dyDescent="0.3">
      <c r="D73" s="1">
        <v>2.1406999999999998</v>
      </c>
      <c r="E73" s="1">
        <v>0.91286900000000004</v>
      </c>
    </row>
    <row r="74" spans="4:5" x14ac:dyDescent="0.3">
      <c r="D74" s="1">
        <v>2.1708500000000002</v>
      </c>
      <c r="E74" s="1">
        <v>0.89169699999999996</v>
      </c>
    </row>
    <row r="75" spans="4:5" x14ac:dyDescent="0.3">
      <c r="D75" s="1">
        <v>2.2010100000000001</v>
      </c>
      <c r="E75" s="1">
        <v>0.86970800000000004</v>
      </c>
    </row>
    <row r="76" spans="4:5" x14ac:dyDescent="0.3">
      <c r="D76" s="1">
        <v>2.23116</v>
      </c>
      <c r="E76" s="1">
        <v>0.84693399999999996</v>
      </c>
    </row>
    <row r="77" spans="4:5" x14ac:dyDescent="0.3">
      <c r="D77" s="1">
        <v>2.2613099999999999</v>
      </c>
      <c r="E77" s="1">
        <v>0.82340599999999997</v>
      </c>
    </row>
    <row r="78" spans="4:5" x14ac:dyDescent="0.3">
      <c r="D78" s="1">
        <v>2.2914599999999998</v>
      </c>
      <c r="E78" s="1">
        <v>0.79915499999999995</v>
      </c>
    </row>
    <row r="79" spans="4:5" x14ac:dyDescent="0.3">
      <c r="D79" s="1">
        <v>2.3216100000000002</v>
      </c>
      <c r="E79" s="1">
        <v>0.77421399999999996</v>
      </c>
    </row>
    <row r="80" spans="4:5" x14ac:dyDescent="0.3">
      <c r="D80" s="1">
        <v>2.3517600000000001</v>
      </c>
      <c r="E80" s="1">
        <v>0.748614</v>
      </c>
    </row>
    <row r="81" spans="4:5" x14ac:dyDescent="0.3">
      <c r="D81" s="1">
        <v>2.38191</v>
      </c>
      <c r="E81" s="1">
        <v>0.72238800000000003</v>
      </c>
    </row>
    <row r="82" spans="4:5" x14ac:dyDescent="0.3">
      <c r="D82" s="1">
        <v>2.4120599999999999</v>
      </c>
      <c r="E82" s="1">
        <v>0.69556799999999996</v>
      </c>
    </row>
    <row r="83" spans="4:5" x14ac:dyDescent="0.3">
      <c r="D83" s="1">
        <v>2.4422100000000002</v>
      </c>
      <c r="E83" s="1">
        <v>0.668188</v>
      </c>
    </row>
    <row r="84" spans="4:5" x14ac:dyDescent="0.3">
      <c r="D84" s="1">
        <v>2.4723600000000001</v>
      </c>
      <c r="E84" s="1">
        <v>0.64027800000000001</v>
      </c>
    </row>
    <row r="85" spans="4:5" x14ac:dyDescent="0.3">
      <c r="D85" s="1">
        <v>2.50251</v>
      </c>
      <c r="E85" s="1">
        <v>0.611873</v>
      </c>
    </row>
    <row r="86" spans="4:5" x14ac:dyDescent="0.3">
      <c r="D86" s="1">
        <v>2.5326599999999999</v>
      </c>
      <c r="E86" s="1">
        <v>0.58300399999999997</v>
      </c>
    </row>
    <row r="87" spans="4:5" x14ac:dyDescent="0.3">
      <c r="D87" s="1">
        <v>2.5628099999999998</v>
      </c>
      <c r="E87" s="1">
        <v>0.55370399999999997</v>
      </c>
    </row>
    <row r="88" spans="4:5" x14ac:dyDescent="0.3">
      <c r="D88" s="1">
        <v>2.5929600000000002</v>
      </c>
      <c r="E88" s="1">
        <v>0.52400500000000005</v>
      </c>
    </row>
    <row r="89" spans="4:5" x14ac:dyDescent="0.3">
      <c r="D89" s="1">
        <v>2.6231200000000001</v>
      </c>
      <c r="E89" s="1">
        <v>0.49393999999999999</v>
      </c>
    </row>
    <row r="90" spans="4:5" x14ac:dyDescent="0.3">
      <c r="D90" s="1">
        <v>2.65327</v>
      </c>
      <c r="E90" s="1">
        <v>0.46354099999999998</v>
      </c>
    </row>
    <row r="91" spans="4:5" x14ac:dyDescent="0.3">
      <c r="D91" s="1">
        <v>2.6834199999999999</v>
      </c>
      <c r="E91" s="1">
        <v>0.43284</v>
      </c>
    </row>
    <row r="92" spans="4:5" x14ac:dyDescent="0.3">
      <c r="D92" s="1">
        <v>2.7135699999999998</v>
      </c>
      <c r="E92" s="1">
        <v>0.401868</v>
      </c>
    </row>
    <row r="93" spans="4:5" x14ac:dyDescent="0.3">
      <c r="D93" s="1">
        <v>2.7437200000000002</v>
      </c>
      <c r="E93" s="1">
        <v>0.37065599999999999</v>
      </c>
    </row>
    <row r="94" spans="4:5" x14ac:dyDescent="0.3">
      <c r="D94" s="1">
        <v>2.7738700000000001</v>
      </c>
      <c r="E94" s="1">
        <v>0.33923700000000001</v>
      </c>
    </row>
    <row r="95" spans="4:5" x14ac:dyDescent="0.3">
      <c r="D95" s="1">
        <v>2.80402</v>
      </c>
      <c r="E95" s="1">
        <v>0.30764000000000002</v>
      </c>
    </row>
    <row r="96" spans="4:5" x14ac:dyDescent="0.3">
      <c r="D96" s="1">
        <v>2.8341699999999999</v>
      </c>
      <c r="E96" s="1">
        <v>0.27589599999999997</v>
      </c>
    </row>
    <row r="97" spans="4:5" x14ac:dyDescent="0.3">
      <c r="D97" s="1">
        <v>2.8643200000000002</v>
      </c>
      <c r="E97" s="1">
        <v>0.244035</v>
      </c>
    </row>
    <row r="98" spans="4:5" x14ac:dyDescent="0.3">
      <c r="D98" s="1">
        <v>2.8944700000000001</v>
      </c>
      <c r="E98" s="1">
        <v>0.212087</v>
      </c>
    </row>
    <row r="99" spans="4:5" x14ac:dyDescent="0.3">
      <c r="D99" s="1">
        <v>2.92462</v>
      </c>
      <c r="E99" s="1">
        <v>0.18008099999999999</v>
      </c>
    </row>
    <row r="100" spans="4:5" x14ac:dyDescent="0.3">
      <c r="D100" s="1">
        <v>2.9547699999999999</v>
      </c>
      <c r="E100" s="1">
        <v>0.14804600000000001</v>
      </c>
    </row>
    <row r="101" spans="4:5" x14ac:dyDescent="0.3">
      <c r="D101" s="1">
        <v>2.9849199999999998</v>
      </c>
      <c r="E101" s="1">
        <v>0.11601</v>
      </c>
    </row>
    <row r="102" spans="4:5" x14ac:dyDescent="0.3">
      <c r="D102" s="1">
        <v>3.0150800000000002</v>
      </c>
      <c r="E102" s="1">
        <v>8.4000699999999998E-2</v>
      </c>
    </row>
    <row r="103" spans="4:5" x14ac:dyDescent="0.3">
      <c r="D103" s="1">
        <v>3.0452300000000001</v>
      </c>
      <c r="E103" s="1">
        <v>5.2046299999999997E-2</v>
      </c>
    </row>
    <row r="104" spans="4:5" x14ac:dyDescent="0.3">
      <c r="D104" s="1">
        <v>3.07538</v>
      </c>
      <c r="E104" s="1">
        <v>2.0173300000000002E-2</v>
      </c>
    </row>
    <row r="105" spans="4:5" x14ac:dyDescent="0.3">
      <c r="D105" s="1">
        <v>3.1055299999999999</v>
      </c>
      <c r="E105" s="1">
        <v>-1.15919E-2</v>
      </c>
    </row>
    <row r="106" spans="4:5" x14ac:dyDescent="0.3">
      <c r="D106" s="1">
        <v>3.1356799999999998</v>
      </c>
      <c r="E106" s="1">
        <v>-4.3223400000000002E-2</v>
      </c>
    </row>
    <row r="107" spans="4:5" x14ac:dyDescent="0.3">
      <c r="D107" s="1">
        <v>3.1658300000000001</v>
      </c>
      <c r="E107" s="1">
        <v>-7.4695999999999999E-2</v>
      </c>
    </row>
    <row r="108" spans="4:5" x14ac:dyDescent="0.3">
      <c r="D108" s="1">
        <v>3.19598</v>
      </c>
      <c r="E108" s="1">
        <v>-0.105985</v>
      </c>
    </row>
    <row r="109" spans="4:5" x14ac:dyDescent="0.3">
      <c r="D109" s="1">
        <v>3.2261299999999999</v>
      </c>
      <c r="E109" s="1">
        <v>-0.13706599999999999</v>
      </c>
    </row>
    <row r="110" spans="4:5" x14ac:dyDescent="0.3">
      <c r="D110" s="1">
        <v>3.2562799999999998</v>
      </c>
      <c r="E110" s="1">
        <v>-0.16791500000000001</v>
      </c>
    </row>
    <row r="111" spans="4:5" x14ac:dyDescent="0.3">
      <c r="D111" s="1">
        <v>3.2864300000000002</v>
      </c>
      <c r="E111" s="1">
        <v>-0.19850899999999999</v>
      </c>
    </row>
    <row r="112" spans="4:5" x14ac:dyDescent="0.3">
      <c r="D112" s="1">
        <v>3.3165800000000001</v>
      </c>
      <c r="E112" s="1">
        <v>-0.228827</v>
      </c>
    </row>
    <row r="113" spans="4:5" x14ac:dyDescent="0.3">
      <c r="D113" s="1">
        <v>3.34673</v>
      </c>
      <c r="E113" s="1">
        <v>-0.25884499999999999</v>
      </c>
    </row>
    <row r="114" spans="4:5" x14ac:dyDescent="0.3">
      <c r="D114" s="1">
        <v>3.3768799999999999</v>
      </c>
      <c r="E114" s="1">
        <v>-0.28854299999999999</v>
      </c>
    </row>
    <row r="115" spans="4:5" x14ac:dyDescent="0.3">
      <c r="D115" s="1">
        <v>3.4070399999999998</v>
      </c>
      <c r="E115" s="1">
        <v>-0.31789899999999999</v>
      </c>
    </row>
    <row r="116" spans="4:5" x14ac:dyDescent="0.3">
      <c r="D116" s="1">
        <v>3.4371900000000002</v>
      </c>
      <c r="E116" s="1">
        <v>-0.34689399999999998</v>
      </c>
    </row>
    <row r="117" spans="4:5" x14ac:dyDescent="0.3">
      <c r="D117" s="1">
        <v>3.4673400000000001</v>
      </c>
      <c r="E117" s="1">
        <v>-0.37550800000000001</v>
      </c>
    </row>
    <row r="118" spans="4:5" x14ac:dyDescent="0.3">
      <c r="D118" s="1">
        <v>3.49749</v>
      </c>
      <c r="E118" s="1">
        <v>-0.40372200000000003</v>
      </c>
    </row>
    <row r="119" spans="4:5" x14ac:dyDescent="0.3">
      <c r="D119" s="1">
        <v>3.5276399999999999</v>
      </c>
      <c r="E119" s="1">
        <v>-0.43151699999999998</v>
      </c>
    </row>
    <row r="120" spans="4:5" x14ac:dyDescent="0.3">
      <c r="D120" s="1">
        <v>3.5577899999999998</v>
      </c>
      <c r="E120" s="1">
        <v>-0.45887600000000001</v>
      </c>
    </row>
    <row r="121" spans="4:5" x14ac:dyDescent="0.3">
      <c r="D121" s="1">
        <v>3.5879400000000001</v>
      </c>
      <c r="E121" s="1">
        <v>-0.48578100000000002</v>
      </c>
    </row>
    <row r="122" spans="4:5" x14ac:dyDescent="0.3">
      <c r="D122" s="1">
        <v>3.61809</v>
      </c>
      <c r="E122" s="1">
        <v>-0.51221499999999998</v>
      </c>
    </row>
    <row r="123" spans="4:5" x14ac:dyDescent="0.3">
      <c r="D123" s="1">
        <v>3.6482399999999999</v>
      </c>
      <c r="E123" s="1">
        <v>-0.53816200000000003</v>
      </c>
    </row>
    <row r="124" spans="4:5" x14ac:dyDescent="0.3">
      <c r="D124" s="1">
        <v>3.6783899999999998</v>
      </c>
      <c r="E124" s="1">
        <v>-0.56360699999999997</v>
      </c>
    </row>
    <row r="125" spans="4:5" x14ac:dyDescent="0.3">
      <c r="D125" s="1">
        <v>3.7085400000000002</v>
      </c>
      <c r="E125" s="1">
        <v>-0.58853299999999997</v>
      </c>
    </row>
    <row r="126" spans="4:5" x14ac:dyDescent="0.3">
      <c r="D126" s="1">
        <v>3.7386900000000001</v>
      </c>
      <c r="E126" s="1">
        <v>-0.61292599999999997</v>
      </c>
    </row>
    <row r="127" spans="4:5" x14ac:dyDescent="0.3">
      <c r="D127" s="1">
        <v>3.76884</v>
      </c>
      <c r="E127" s="1">
        <v>-0.636772</v>
      </c>
    </row>
    <row r="128" spans="4:5" x14ac:dyDescent="0.3">
      <c r="D128" s="1">
        <v>3.7989899999999999</v>
      </c>
      <c r="E128" s="1">
        <v>-0.660057</v>
      </c>
    </row>
    <row r="129" spans="4:5" x14ac:dyDescent="0.3">
      <c r="D129" s="1">
        <v>3.8291499999999998</v>
      </c>
      <c r="E129" s="1">
        <v>-0.68276700000000001</v>
      </c>
    </row>
    <row r="130" spans="4:5" x14ac:dyDescent="0.3">
      <c r="D130" s="1">
        <v>3.8593000000000002</v>
      </c>
      <c r="E130" s="1">
        <v>-0.70489000000000002</v>
      </c>
    </row>
    <row r="131" spans="4:5" x14ac:dyDescent="0.3">
      <c r="D131" s="1">
        <v>3.8894500000000001</v>
      </c>
      <c r="E131" s="1">
        <v>-0.72641199999999995</v>
      </c>
    </row>
    <row r="132" spans="4:5" x14ac:dyDescent="0.3">
      <c r="D132" s="1">
        <v>3.9196</v>
      </c>
      <c r="E132" s="1">
        <v>-0.74732299999999996</v>
      </c>
    </row>
    <row r="133" spans="4:5" x14ac:dyDescent="0.3">
      <c r="D133" s="1">
        <v>3.9497499999999999</v>
      </c>
      <c r="E133" s="1">
        <v>-0.76760899999999999</v>
      </c>
    </row>
    <row r="134" spans="4:5" x14ac:dyDescent="0.3">
      <c r="D134" s="1">
        <v>3.9799000000000002</v>
      </c>
      <c r="E134" s="1">
        <v>-0.78725900000000004</v>
      </c>
    </row>
    <row r="135" spans="4:5" x14ac:dyDescent="0.3">
      <c r="D135" s="1">
        <v>4.0100499999999997</v>
      </c>
      <c r="E135" s="1">
        <v>-0.80626200000000003</v>
      </c>
    </row>
    <row r="136" spans="4:5" x14ac:dyDescent="0.3">
      <c r="D136" s="1">
        <v>4.0401999999999996</v>
      </c>
      <c r="E136" s="1">
        <v>-0.82460699999999998</v>
      </c>
    </row>
    <row r="137" spans="4:5" x14ac:dyDescent="0.3">
      <c r="D137" s="1">
        <v>4.0703500000000004</v>
      </c>
      <c r="E137" s="1">
        <v>-0.84228199999999998</v>
      </c>
    </row>
    <row r="138" spans="4:5" x14ac:dyDescent="0.3">
      <c r="D138" s="1">
        <v>4.1005000000000003</v>
      </c>
      <c r="E138" s="1">
        <v>-0.85927900000000002</v>
      </c>
    </row>
    <row r="139" spans="4:5" x14ac:dyDescent="0.3">
      <c r="D139" s="1">
        <v>4.1306500000000002</v>
      </c>
      <c r="E139" s="1">
        <v>-0.87558499999999995</v>
      </c>
    </row>
    <row r="140" spans="4:5" x14ac:dyDescent="0.3">
      <c r="D140" s="1">
        <v>4.1608000000000001</v>
      </c>
      <c r="E140" s="1">
        <v>-0.89119199999999998</v>
      </c>
    </row>
    <row r="141" spans="4:5" x14ac:dyDescent="0.3">
      <c r="D141" s="1">
        <v>4.19095</v>
      </c>
      <c r="E141" s="1">
        <v>-0.906088</v>
      </c>
    </row>
    <row r="142" spans="4:5" x14ac:dyDescent="0.3">
      <c r="D142" s="1">
        <v>4.2211100000000004</v>
      </c>
      <c r="E142" s="1">
        <v>-0.92026399999999997</v>
      </c>
    </row>
    <row r="143" spans="4:5" x14ac:dyDescent="0.3">
      <c r="D143" s="1">
        <v>4.2512600000000003</v>
      </c>
      <c r="E143" s="1">
        <v>-0.93370900000000001</v>
      </c>
    </row>
    <row r="144" spans="4:5" x14ac:dyDescent="0.3">
      <c r="D144" s="1">
        <v>4.2814100000000002</v>
      </c>
      <c r="E144" s="1">
        <v>-0.94641399999999998</v>
      </c>
    </row>
    <row r="145" spans="4:5" x14ac:dyDescent="0.3">
      <c r="D145" s="1">
        <v>4.3115600000000001</v>
      </c>
      <c r="E145" s="1">
        <v>-0.958368</v>
      </c>
    </row>
    <row r="146" spans="4:5" x14ac:dyDescent="0.3">
      <c r="D146" s="1">
        <v>4.34171</v>
      </c>
      <c r="E146" s="1">
        <v>-0.96956200000000003</v>
      </c>
    </row>
    <row r="147" spans="4:5" x14ac:dyDescent="0.3">
      <c r="D147" s="1">
        <v>4.3718599999999999</v>
      </c>
      <c r="E147" s="1">
        <v>-0.97998499999999999</v>
      </c>
    </row>
    <row r="148" spans="4:5" x14ac:dyDescent="0.3">
      <c r="D148" s="1">
        <v>4.4020099999999998</v>
      </c>
      <c r="E148" s="1">
        <v>-0.98962600000000001</v>
      </c>
    </row>
    <row r="149" spans="4:5" x14ac:dyDescent="0.3">
      <c r="D149" s="1">
        <v>4.4321599999999997</v>
      </c>
      <c r="E149" s="1">
        <v>-0.99847399999999997</v>
      </c>
    </row>
    <row r="150" spans="4:5" x14ac:dyDescent="0.3">
      <c r="D150" s="1">
        <v>4.4623100000000004</v>
      </c>
      <c r="E150" s="1">
        <v>-1.0065200000000001</v>
      </c>
    </row>
    <row r="151" spans="4:5" x14ac:dyDescent="0.3">
      <c r="D151" s="1">
        <v>4.4924600000000003</v>
      </c>
      <c r="E151" s="1">
        <v>-1.0137499999999999</v>
      </c>
    </row>
    <row r="152" spans="4:5" x14ac:dyDescent="0.3">
      <c r="D152" s="1">
        <v>4.5226100000000002</v>
      </c>
      <c r="E152" s="1">
        <v>-1.02016</v>
      </c>
    </row>
    <row r="153" spans="4:5" x14ac:dyDescent="0.3">
      <c r="D153" s="1">
        <v>4.5527600000000001</v>
      </c>
      <c r="E153" s="1">
        <v>-1.02572</v>
      </c>
    </row>
    <row r="154" spans="4:5" x14ac:dyDescent="0.3">
      <c r="D154" s="1">
        <v>4.58291</v>
      </c>
      <c r="E154" s="1">
        <v>-1.03044</v>
      </c>
    </row>
    <row r="155" spans="4:5" x14ac:dyDescent="0.3">
      <c r="D155" s="1">
        <v>4.6130699999999996</v>
      </c>
      <c r="E155" s="1">
        <v>-1.0342899999999999</v>
      </c>
    </row>
    <row r="156" spans="4:5" x14ac:dyDescent="0.3">
      <c r="D156" s="1">
        <v>4.6432200000000003</v>
      </c>
      <c r="E156" s="1">
        <v>-1.0372600000000001</v>
      </c>
    </row>
    <row r="157" spans="4:5" x14ac:dyDescent="0.3">
      <c r="D157" s="1">
        <v>4.6733700000000002</v>
      </c>
      <c r="E157" s="1">
        <v>-1.0393399999999999</v>
      </c>
    </row>
    <row r="158" spans="4:5" x14ac:dyDescent="0.3">
      <c r="D158" s="1">
        <v>4.7035200000000001</v>
      </c>
      <c r="E158" s="1">
        <v>-1.0405199999999999</v>
      </c>
    </row>
    <row r="159" spans="4:5" x14ac:dyDescent="0.3">
      <c r="D159" s="1">
        <v>4.73367</v>
      </c>
      <c r="E159" s="1">
        <v>-1.04077</v>
      </c>
    </row>
    <row r="160" spans="4:5" x14ac:dyDescent="0.3">
      <c r="D160" s="1">
        <v>4.7638199999999999</v>
      </c>
      <c r="E160" s="1">
        <v>-1.0400799999999999</v>
      </c>
    </row>
    <row r="161" spans="4:5" x14ac:dyDescent="0.3">
      <c r="D161" s="1">
        <v>4.7939699999999998</v>
      </c>
      <c r="E161" s="1">
        <v>-1.03843</v>
      </c>
    </row>
    <row r="162" spans="4:5" x14ac:dyDescent="0.3">
      <c r="D162" s="1">
        <v>4.8241199999999997</v>
      </c>
      <c r="E162" s="1">
        <v>-1.0358099999999999</v>
      </c>
    </row>
    <row r="163" spans="4:5" x14ac:dyDescent="0.3">
      <c r="D163" s="1">
        <v>4.8542699999999996</v>
      </c>
      <c r="E163" s="1">
        <v>-1.0322</v>
      </c>
    </row>
    <row r="164" spans="4:5" x14ac:dyDescent="0.3">
      <c r="D164" s="1">
        <v>4.8844200000000004</v>
      </c>
      <c r="E164" s="1">
        <v>-1.0275700000000001</v>
      </c>
    </row>
    <row r="165" spans="4:5" x14ac:dyDescent="0.3">
      <c r="D165" s="1">
        <v>4.9145700000000003</v>
      </c>
      <c r="E165" s="1">
        <v>-1.0219</v>
      </c>
    </row>
    <row r="166" spans="4:5" x14ac:dyDescent="0.3">
      <c r="D166" s="1">
        <v>4.9447200000000002</v>
      </c>
      <c r="E166" s="1">
        <v>-1.0151699999999999</v>
      </c>
    </row>
    <row r="167" spans="4:5" x14ac:dyDescent="0.3">
      <c r="D167" s="1">
        <v>4.9748700000000001</v>
      </c>
      <c r="E167" s="1">
        <v>-1.00736</v>
      </c>
    </row>
    <row r="168" spans="4:5" x14ac:dyDescent="0.3">
      <c r="D168" s="1">
        <v>5.0050299999999996</v>
      </c>
      <c r="E168" s="1">
        <v>-0.99843499999999996</v>
      </c>
    </row>
    <row r="169" spans="4:5" x14ac:dyDescent="0.3">
      <c r="D169" s="1">
        <v>5.0351800000000004</v>
      </c>
      <c r="E169" s="1">
        <v>-0.98837600000000003</v>
      </c>
    </row>
    <row r="170" spans="4:5" x14ac:dyDescent="0.3">
      <c r="D170" s="1">
        <v>5.0653300000000003</v>
      </c>
      <c r="E170" s="1">
        <v>-0.97715300000000005</v>
      </c>
    </row>
    <row r="171" spans="4:5" x14ac:dyDescent="0.3">
      <c r="D171" s="1">
        <v>5.0954800000000002</v>
      </c>
      <c r="E171" s="1">
        <v>-0.96473500000000001</v>
      </c>
    </row>
    <row r="172" spans="4:5" x14ac:dyDescent="0.3">
      <c r="D172" s="1">
        <v>5.1256300000000001</v>
      </c>
      <c r="E172" s="1">
        <v>-0.95108999999999999</v>
      </c>
    </row>
    <row r="173" spans="4:5" x14ac:dyDescent="0.3">
      <c r="D173" s="1">
        <v>5.15578</v>
      </c>
      <c r="E173" s="1">
        <v>-0.93618500000000004</v>
      </c>
    </row>
    <row r="174" spans="4:5" x14ac:dyDescent="0.3">
      <c r="D174" s="1">
        <v>5.1859299999999999</v>
      </c>
      <c r="E174" s="1">
        <v>-0.91998500000000005</v>
      </c>
    </row>
    <row r="175" spans="4:5" x14ac:dyDescent="0.3">
      <c r="D175" s="1">
        <v>5.2160799999999998</v>
      </c>
      <c r="E175" s="1">
        <v>-0.90245299999999995</v>
      </c>
    </row>
    <row r="176" spans="4:5" x14ac:dyDescent="0.3">
      <c r="D176" s="1">
        <v>5.2462299999999997</v>
      </c>
      <c r="E176" s="1">
        <v>-0.88354999999999995</v>
      </c>
    </row>
    <row r="177" spans="4:5" x14ac:dyDescent="0.3">
      <c r="D177" s="1">
        <v>5.2763799999999996</v>
      </c>
      <c r="E177" s="1">
        <v>-0.86323399999999995</v>
      </c>
    </row>
    <row r="178" spans="4:5" x14ac:dyDescent="0.3">
      <c r="D178" s="1">
        <v>5.3065300000000004</v>
      </c>
      <c r="E178" s="1">
        <v>-0.84146200000000004</v>
      </c>
    </row>
    <row r="179" spans="4:5" x14ac:dyDescent="0.3">
      <c r="D179" s="1">
        <v>5.3366800000000003</v>
      </c>
      <c r="E179" s="1">
        <v>-0.81818900000000006</v>
      </c>
    </row>
    <row r="180" spans="4:5" x14ac:dyDescent="0.3">
      <c r="D180" s="1">
        <v>5.3668300000000002</v>
      </c>
      <c r="E180" s="1">
        <v>-0.79336700000000004</v>
      </c>
    </row>
    <row r="181" spans="4:5" x14ac:dyDescent="0.3">
      <c r="D181" s="1">
        <v>5.3969800000000001</v>
      </c>
      <c r="E181" s="1">
        <v>-0.76694600000000002</v>
      </c>
    </row>
    <row r="182" spans="4:5" x14ac:dyDescent="0.3">
      <c r="D182" s="1">
        <v>5.4271399999999996</v>
      </c>
      <c r="E182" s="1">
        <v>-0.738873</v>
      </c>
    </row>
    <row r="183" spans="4:5" x14ac:dyDescent="0.3">
      <c r="D183" s="1">
        <v>5.4572900000000004</v>
      </c>
      <c r="E183" s="1">
        <v>-0.70909199999999994</v>
      </c>
    </row>
    <row r="184" spans="4:5" x14ac:dyDescent="0.3">
      <c r="D184" s="1">
        <v>5.4874400000000003</v>
      </c>
      <c r="E184" s="1">
        <v>-0.67754700000000001</v>
      </c>
    </row>
    <row r="185" spans="4:5" x14ac:dyDescent="0.3">
      <c r="D185" s="1">
        <v>5.5175900000000002</v>
      </c>
      <c r="E185" s="1">
        <v>-0.64417500000000005</v>
      </c>
    </row>
    <row r="186" spans="4:5" x14ac:dyDescent="0.3">
      <c r="D186" s="1">
        <v>5.5477400000000001</v>
      </c>
      <c r="E186" s="1">
        <v>-0.60891300000000004</v>
      </c>
    </row>
    <row r="187" spans="4:5" x14ac:dyDescent="0.3">
      <c r="D187" s="1">
        <v>5.57789</v>
      </c>
      <c r="E187" s="1">
        <v>-0.57169599999999998</v>
      </c>
    </row>
    <row r="188" spans="4:5" x14ac:dyDescent="0.3">
      <c r="D188" s="1">
        <v>5.6080399999999999</v>
      </c>
      <c r="E188" s="1">
        <v>-0.53245200000000004</v>
      </c>
    </row>
    <row r="189" spans="4:5" x14ac:dyDescent="0.3">
      <c r="D189" s="1">
        <v>5.6381899999999998</v>
      </c>
      <c r="E189" s="1">
        <v>-0.49110999999999999</v>
      </c>
    </row>
    <row r="190" spans="4:5" x14ac:dyDescent="0.3">
      <c r="D190" s="1">
        <v>5.6683399999999997</v>
      </c>
      <c r="E190" s="1">
        <v>-0.44759300000000002</v>
      </c>
    </row>
    <row r="191" spans="4:5" x14ac:dyDescent="0.3">
      <c r="D191" s="1">
        <v>5.6984899999999996</v>
      </c>
      <c r="E191" s="1">
        <v>-0.40182099999999998</v>
      </c>
    </row>
    <row r="192" spans="4:5" x14ac:dyDescent="0.3">
      <c r="D192" s="1">
        <v>5.7286400000000004</v>
      </c>
      <c r="E192" s="1">
        <v>-0.35371200000000003</v>
      </c>
    </row>
    <row r="193" spans="4:5" x14ac:dyDescent="0.3">
      <c r="D193" s="1">
        <v>5.7587900000000003</v>
      </c>
      <c r="E193" s="1">
        <v>-0.30317899999999998</v>
      </c>
    </row>
    <row r="194" spans="4:5" x14ac:dyDescent="0.3">
      <c r="D194" s="1">
        <v>5.7889400000000002</v>
      </c>
      <c r="E194" s="1">
        <v>-0.25013200000000002</v>
      </c>
    </row>
    <row r="195" spans="4:5" x14ac:dyDescent="0.3">
      <c r="D195" s="1">
        <v>5.8190999999999997</v>
      </c>
      <c r="E195" s="1">
        <v>-0.19447600000000001</v>
      </c>
    </row>
    <row r="196" spans="4:5" x14ac:dyDescent="0.3">
      <c r="D196" s="1">
        <v>5.8492499999999996</v>
      </c>
      <c r="E196" s="1">
        <v>-0.13611500000000001</v>
      </c>
    </row>
    <row r="197" spans="4:5" x14ac:dyDescent="0.3">
      <c r="D197" s="1">
        <v>5.8794000000000004</v>
      </c>
      <c r="E197" s="1">
        <v>-7.4945300000000006E-2</v>
      </c>
    </row>
    <row r="198" spans="4:5" x14ac:dyDescent="0.3">
      <c r="D198" s="1">
        <v>5.9095500000000003</v>
      </c>
      <c r="E198" s="1">
        <v>-1.0861600000000001E-2</v>
      </c>
    </row>
    <row r="199" spans="4:5" x14ac:dyDescent="0.3">
      <c r="D199" s="1">
        <v>5.9397000000000002</v>
      </c>
      <c r="E199" s="1">
        <v>5.6246699999999997E-2</v>
      </c>
    </row>
    <row r="200" spans="4:5" x14ac:dyDescent="0.3">
      <c r="D200" s="1">
        <v>5.9698500000000001</v>
      </c>
      <c r="E200" s="1">
        <v>0.126494</v>
      </c>
    </row>
    <row r="201" spans="4:5" x14ac:dyDescent="0.3">
      <c r="D201" s="1">
        <v>6</v>
      </c>
      <c r="E201" s="1">
        <v>0.2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I22" sqref="I22"/>
    </sheetView>
  </sheetViews>
  <sheetFormatPr defaultRowHeight="15.6" x14ac:dyDescent="0.3"/>
  <cols>
    <col min="1" max="1" width="12.09765625" bestFit="1" customWidth="1"/>
    <col min="2" max="2" width="11.3984375" bestFit="1" customWidth="1"/>
    <col min="4" max="4" width="10.3984375" bestFit="1" customWidth="1"/>
    <col min="5" max="5" width="14.09765625" bestFit="1" customWidth="1"/>
  </cols>
  <sheetData>
    <row r="1" spans="1:5" x14ac:dyDescent="0.3">
      <c r="A1" t="s">
        <v>34</v>
      </c>
      <c r="D1" t="s">
        <v>24</v>
      </c>
    </row>
    <row r="2" spans="1:5" x14ac:dyDescent="0.3">
      <c r="A2" t="s">
        <v>0</v>
      </c>
      <c r="B2" t="s">
        <v>17</v>
      </c>
      <c r="D2" t="s">
        <v>0</v>
      </c>
      <c r="E2" t="s">
        <v>17</v>
      </c>
    </row>
    <row r="3" spans="1:5" x14ac:dyDescent="0.3">
      <c r="A3" s="7">
        <v>-1</v>
      </c>
      <c r="B3" s="3">
        <v>3.8461538000000003E-2</v>
      </c>
      <c r="D3" s="8">
        <v>-1</v>
      </c>
      <c r="E3" s="4">
        <v>3.8461500000000003E-2</v>
      </c>
    </row>
    <row r="4" spans="1:5" x14ac:dyDescent="0.3">
      <c r="A4" s="7">
        <v>-0.8</v>
      </c>
      <c r="B4" s="3">
        <v>5.8823528999999999E-2</v>
      </c>
      <c r="D4" s="8">
        <v>-0.98995</v>
      </c>
      <c r="E4" s="4">
        <v>0.72903700000000005</v>
      </c>
    </row>
    <row r="5" spans="1:5" x14ac:dyDescent="0.3">
      <c r="A5" s="7">
        <v>-0.6</v>
      </c>
      <c r="B5" s="3">
        <v>0.1</v>
      </c>
      <c r="D5" s="8">
        <v>-0.97989899999999996</v>
      </c>
      <c r="E5" s="4">
        <v>1.2345600000000001</v>
      </c>
    </row>
    <row r="6" spans="1:5" x14ac:dyDescent="0.3">
      <c r="A6" s="7">
        <v>-0.4</v>
      </c>
      <c r="B6" s="3">
        <v>0.2</v>
      </c>
      <c r="D6" s="8">
        <v>-0.96984899999999996</v>
      </c>
      <c r="E6" s="4">
        <v>1.58524</v>
      </c>
    </row>
    <row r="7" spans="1:5" x14ac:dyDescent="0.3">
      <c r="A7" s="7">
        <v>-0.2</v>
      </c>
      <c r="B7" s="3">
        <v>0.5</v>
      </c>
      <c r="D7" s="8">
        <v>-0.95979899999999996</v>
      </c>
      <c r="E7" s="4">
        <v>1.8077399999999999</v>
      </c>
    </row>
    <row r="8" spans="1:5" x14ac:dyDescent="0.3">
      <c r="A8" s="7">
        <v>0</v>
      </c>
      <c r="B8" s="3">
        <v>1</v>
      </c>
      <c r="D8" s="8">
        <v>-0.94974899999999995</v>
      </c>
      <c r="E8" s="4">
        <v>1.92547</v>
      </c>
    </row>
    <row r="9" spans="1:5" x14ac:dyDescent="0.3">
      <c r="A9" s="7">
        <v>0.2</v>
      </c>
      <c r="B9" s="3">
        <v>0.5</v>
      </c>
      <c r="D9" s="8">
        <v>-0.93969800000000003</v>
      </c>
      <c r="E9" s="4">
        <v>1.9589000000000001</v>
      </c>
    </row>
    <row r="10" spans="1:5" x14ac:dyDescent="0.3">
      <c r="A10" s="7">
        <v>0.4</v>
      </c>
      <c r="B10" s="3">
        <v>0.2</v>
      </c>
      <c r="D10" s="8">
        <v>-0.92964800000000003</v>
      </c>
      <c r="E10" s="4">
        <v>1.9258500000000001</v>
      </c>
    </row>
    <row r="11" spans="1:5" x14ac:dyDescent="0.3">
      <c r="A11" s="7">
        <v>0.6</v>
      </c>
      <c r="B11" s="3">
        <v>0.1</v>
      </c>
      <c r="D11" s="8">
        <v>-0.91959800000000003</v>
      </c>
      <c r="E11" s="4">
        <v>1.8416699999999999</v>
      </c>
    </row>
    <row r="12" spans="1:5" x14ac:dyDescent="0.3">
      <c r="A12" s="7">
        <v>0.8</v>
      </c>
      <c r="B12" s="3">
        <v>5.8823528999999999E-2</v>
      </c>
      <c r="D12" s="8">
        <v>-0.90954800000000002</v>
      </c>
      <c r="E12" s="4">
        <v>1.7195800000000001</v>
      </c>
    </row>
    <row r="13" spans="1:5" x14ac:dyDescent="0.3">
      <c r="A13" s="7">
        <v>1</v>
      </c>
      <c r="B13" s="3">
        <v>3.8461538000000003E-2</v>
      </c>
      <c r="D13" s="8">
        <v>-0.89949699999999999</v>
      </c>
      <c r="E13" s="4">
        <v>1.5708</v>
      </c>
    </row>
    <row r="14" spans="1:5" x14ac:dyDescent="0.3">
      <c r="D14" s="8">
        <v>-0.88944699999999999</v>
      </c>
      <c r="E14" s="4">
        <v>1.40483</v>
      </c>
    </row>
    <row r="15" spans="1:5" x14ac:dyDescent="0.3">
      <c r="D15" s="8">
        <v>-0.87939699999999998</v>
      </c>
      <c r="E15" s="4">
        <v>1.22956</v>
      </c>
    </row>
    <row r="16" spans="1:5" x14ac:dyDescent="0.3">
      <c r="D16" s="8">
        <v>-0.86934699999999998</v>
      </c>
      <c r="E16" s="4">
        <v>1.05152</v>
      </c>
    </row>
    <row r="17" spans="4:5" x14ac:dyDescent="0.3">
      <c r="D17" s="8">
        <v>-0.85929599999999995</v>
      </c>
      <c r="E17" s="4">
        <v>0.87596700000000005</v>
      </c>
    </row>
    <row r="18" spans="4:5" x14ac:dyDescent="0.3">
      <c r="D18" s="8">
        <v>-0.84924599999999995</v>
      </c>
      <c r="E18" s="4">
        <v>0.70710300000000004</v>
      </c>
    </row>
    <row r="19" spans="4:5" x14ac:dyDescent="0.3">
      <c r="D19" s="8">
        <v>-0.83919600000000005</v>
      </c>
      <c r="E19" s="4">
        <v>0.54815499999999995</v>
      </c>
    </row>
    <row r="20" spans="4:5" x14ac:dyDescent="0.3">
      <c r="D20" s="8">
        <v>-0.82914600000000005</v>
      </c>
      <c r="E20" s="4">
        <v>0.40152199999999999</v>
      </c>
    </row>
    <row r="21" spans="4:5" x14ac:dyDescent="0.3">
      <c r="D21" s="8">
        <v>-0.81909500000000002</v>
      </c>
      <c r="E21" s="4">
        <v>0.26888499999999999</v>
      </c>
    </row>
    <row r="22" spans="4:5" x14ac:dyDescent="0.3">
      <c r="D22" s="8">
        <v>-0.80904500000000001</v>
      </c>
      <c r="E22" s="4">
        <v>0.151309</v>
      </c>
    </row>
    <row r="23" spans="4:5" x14ac:dyDescent="0.3">
      <c r="D23" s="8">
        <v>-0.79899500000000001</v>
      </c>
      <c r="E23" s="4">
        <v>4.9334000000000003E-2</v>
      </c>
    </row>
    <row r="24" spans="4:5" x14ac:dyDescent="0.3">
      <c r="D24" s="8">
        <v>-0.78894500000000001</v>
      </c>
      <c r="E24" s="4">
        <v>-3.6939699999999999E-2</v>
      </c>
    </row>
    <row r="25" spans="4:5" x14ac:dyDescent="0.3">
      <c r="D25" s="8">
        <v>-0.77889399999999998</v>
      </c>
      <c r="E25" s="4">
        <v>-0.107776</v>
      </c>
    </row>
    <row r="26" spans="4:5" x14ac:dyDescent="0.3">
      <c r="D26" s="8">
        <v>-0.76884399999999997</v>
      </c>
      <c r="E26" s="4">
        <v>-0.16373299999999999</v>
      </c>
    </row>
    <row r="27" spans="4:5" x14ac:dyDescent="0.3">
      <c r="D27" s="8">
        <v>-0.75879399999999997</v>
      </c>
      <c r="E27" s="4">
        <v>-0.20560899999999999</v>
      </c>
    </row>
    <row r="28" spans="4:5" x14ac:dyDescent="0.3">
      <c r="D28" s="8">
        <v>-0.74874399999999997</v>
      </c>
      <c r="E28" s="4">
        <v>-0.234378</v>
      </c>
    </row>
    <row r="29" spans="4:5" x14ac:dyDescent="0.3">
      <c r="D29" s="8">
        <v>-0.73869300000000004</v>
      </c>
      <c r="E29" s="4">
        <v>-0.25115199999999999</v>
      </c>
    </row>
    <row r="30" spans="4:5" x14ac:dyDescent="0.3">
      <c r="D30" s="8">
        <v>-0.72864300000000004</v>
      </c>
      <c r="E30" s="4">
        <v>-0.257133</v>
      </c>
    </row>
    <row r="31" spans="4:5" x14ac:dyDescent="0.3">
      <c r="D31" s="8">
        <v>-0.71859300000000004</v>
      </c>
      <c r="E31" s="4">
        <v>-0.253579</v>
      </c>
    </row>
    <row r="32" spans="4:5" x14ac:dyDescent="0.3">
      <c r="D32" s="8">
        <v>-0.70854300000000003</v>
      </c>
      <c r="E32" s="4">
        <v>-0.24177000000000001</v>
      </c>
    </row>
    <row r="33" spans="4:5" x14ac:dyDescent="0.3">
      <c r="D33" s="8">
        <v>-0.698492</v>
      </c>
      <c r="E33" s="4">
        <v>-0.22298299999999999</v>
      </c>
    </row>
    <row r="34" spans="4:5" x14ac:dyDescent="0.3">
      <c r="D34" s="8">
        <v>-0.688442</v>
      </c>
      <c r="E34" s="4">
        <v>-0.19847000000000001</v>
      </c>
    </row>
    <row r="35" spans="4:5" x14ac:dyDescent="0.3">
      <c r="D35" s="8">
        <v>-0.678392</v>
      </c>
      <c r="E35" s="4">
        <v>-0.169434</v>
      </c>
    </row>
    <row r="36" spans="4:5" x14ac:dyDescent="0.3">
      <c r="D36" s="8">
        <v>-0.66834199999999999</v>
      </c>
      <c r="E36" s="4">
        <v>-0.137018</v>
      </c>
    </row>
    <row r="37" spans="4:5" x14ac:dyDescent="0.3">
      <c r="D37" s="8">
        <v>-0.65829099999999996</v>
      </c>
      <c r="E37" s="4">
        <v>-0.10229199999999999</v>
      </c>
    </row>
    <row r="38" spans="4:5" x14ac:dyDescent="0.3">
      <c r="D38" s="8">
        <v>-0.64824099999999996</v>
      </c>
      <c r="E38" s="4">
        <v>-6.6239699999999999E-2</v>
      </c>
    </row>
    <row r="39" spans="4:5" x14ac:dyDescent="0.3">
      <c r="D39" s="8">
        <v>-0.63819099999999995</v>
      </c>
      <c r="E39" s="4">
        <v>-2.9754599999999999E-2</v>
      </c>
    </row>
    <row r="40" spans="4:5" x14ac:dyDescent="0.3">
      <c r="D40" s="8">
        <v>-0.62814099999999995</v>
      </c>
      <c r="E40" s="4">
        <v>6.3659099999999998E-3</v>
      </c>
    </row>
    <row r="41" spans="4:5" x14ac:dyDescent="0.3">
      <c r="D41" s="8">
        <v>-0.61809000000000003</v>
      </c>
      <c r="E41" s="4">
        <v>4.14232E-2</v>
      </c>
    </row>
    <row r="42" spans="4:5" x14ac:dyDescent="0.3">
      <c r="D42" s="8">
        <v>-0.60804000000000002</v>
      </c>
      <c r="E42" s="4">
        <v>7.4818800000000005E-2</v>
      </c>
    </row>
    <row r="43" spans="4:5" x14ac:dyDescent="0.3">
      <c r="D43" s="8">
        <v>-0.59799000000000002</v>
      </c>
      <c r="E43" s="4">
        <v>0.10605299999999999</v>
      </c>
    </row>
    <row r="44" spans="4:5" x14ac:dyDescent="0.3">
      <c r="D44" s="8">
        <v>-0.58794000000000002</v>
      </c>
      <c r="E44" s="4">
        <v>0.13472500000000001</v>
      </c>
    </row>
    <row r="45" spans="4:5" x14ac:dyDescent="0.3">
      <c r="D45" s="8">
        <v>-0.57788899999999999</v>
      </c>
      <c r="E45" s="4">
        <v>0.160527</v>
      </c>
    </row>
    <row r="46" spans="4:5" x14ac:dyDescent="0.3">
      <c r="D46" s="8">
        <v>-0.56783899999999998</v>
      </c>
      <c r="E46" s="4">
        <v>0.18324099999999999</v>
      </c>
    </row>
    <row r="47" spans="4:5" x14ac:dyDescent="0.3">
      <c r="D47" s="8">
        <v>-0.55778899999999998</v>
      </c>
      <c r="E47" s="4">
        <v>0.202735</v>
      </c>
    </row>
    <row r="48" spans="4:5" x14ac:dyDescent="0.3">
      <c r="D48" s="8">
        <v>-0.54773899999999998</v>
      </c>
      <c r="E48" s="4">
        <v>0.21895600000000001</v>
      </c>
    </row>
    <row r="49" spans="4:5" x14ac:dyDescent="0.3">
      <c r="D49" s="8">
        <v>-0.53768800000000005</v>
      </c>
      <c r="E49" s="4">
        <v>0.23192599999999999</v>
      </c>
    </row>
    <row r="50" spans="4:5" x14ac:dyDescent="0.3">
      <c r="D50" s="8">
        <v>-0.52763800000000005</v>
      </c>
      <c r="E50" s="4">
        <v>0.24173</v>
      </c>
    </row>
    <row r="51" spans="4:5" x14ac:dyDescent="0.3">
      <c r="D51" s="8">
        <v>-0.51758800000000005</v>
      </c>
      <c r="E51" s="4">
        <v>0.24851699999999999</v>
      </c>
    </row>
    <row r="52" spans="4:5" x14ac:dyDescent="0.3">
      <c r="D52" s="8">
        <v>-0.50753800000000004</v>
      </c>
      <c r="E52" s="4">
        <v>0.25248399999999999</v>
      </c>
    </row>
    <row r="53" spans="4:5" x14ac:dyDescent="0.3">
      <c r="D53" s="8">
        <v>-0.49748700000000001</v>
      </c>
      <c r="E53" s="4">
        <v>0.25387700000000002</v>
      </c>
    </row>
    <row r="54" spans="4:5" x14ac:dyDescent="0.3">
      <c r="D54" s="8">
        <v>-0.48743700000000001</v>
      </c>
      <c r="E54" s="4">
        <v>0.25297799999999998</v>
      </c>
    </row>
    <row r="55" spans="4:5" x14ac:dyDescent="0.3">
      <c r="D55" s="8">
        <v>-0.47738700000000001</v>
      </c>
      <c r="E55" s="4">
        <v>0.25010100000000002</v>
      </c>
    </row>
    <row r="56" spans="4:5" x14ac:dyDescent="0.3">
      <c r="D56" s="8">
        <v>-0.467337</v>
      </c>
      <c r="E56" s="4">
        <v>0.24558199999999999</v>
      </c>
    </row>
    <row r="57" spans="4:5" x14ac:dyDescent="0.3">
      <c r="D57" s="8">
        <v>-0.45728600000000003</v>
      </c>
      <c r="E57" s="4">
        <v>0.23977599999999999</v>
      </c>
    </row>
    <row r="58" spans="4:5" x14ac:dyDescent="0.3">
      <c r="D58" s="8">
        <v>-0.44723600000000002</v>
      </c>
      <c r="E58" s="4">
        <v>0.23304800000000001</v>
      </c>
    </row>
    <row r="59" spans="4:5" x14ac:dyDescent="0.3">
      <c r="D59" s="8">
        <v>-0.43718600000000002</v>
      </c>
      <c r="E59" s="4">
        <v>0.225767</v>
      </c>
    </row>
    <row r="60" spans="4:5" x14ac:dyDescent="0.3">
      <c r="D60" s="8">
        <v>-0.42713600000000002</v>
      </c>
      <c r="E60" s="4">
        <v>0.218301</v>
      </c>
    </row>
    <row r="61" spans="4:5" x14ac:dyDescent="0.3">
      <c r="D61" s="8">
        <v>-0.41708499999999998</v>
      </c>
      <c r="E61" s="4">
        <v>0.21101</v>
      </c>
    </row>
    <row r="62" spans="4:5" x14ac:dyDescent="0.3">
      <c r="D62" s="8">
        <v>-0.40703499999999998</v>
      </c>
      <c r="E62" s="4">
        <v>0.20424500000000001</v>
      </c>
    </row>
    <row r="63" spans="4:5" x14ac:dyDescent="0.3">
      <c r="D63" s="8">
        <v>-0.39698499999999998</v>
      </c>
      <c r="E63" s="4">
        <v>0.19833600000000001</v>
      </c>
    </row>
    <row r="64" spans="4:5" x14ac:dyDescent="0.3">
      <c r="D64" s="8">
        <v>-0.38693499999999997</v>
      </c>
      <c r="E64" s="4">
        <v>0.19359699999999999</v>
      </c>
    </row>
    <row r="65" spans="4:5" x14ac:dyDescent="0.3">
      <c r="D65" s="8">
        <v>-0.376884</v>
      </c>
      <c r="E65" s="4">
        <v>0.19031300000000001</v>
      </c>
    </row>
    <row r="66" spans="4:5" x14ac:dyDescent="0.3">
      <c r="D66" s="8">
        <v>-0.36683399999999999</v>
      </c>
      <c r="E66" s="4">
        <v>0.188745</v>
      </c>
    </row>
    <row r="67" spans="4:5" x14ac:dyDescent="0.3">
      <c r="D67" s="8">
        <v>-0.35678399999999999</v>
      </c>
      <c r="E67" s="4">
        <v>0.18912399999999999</v>
      </c>
    </row>
    <row r="68" spans="4:5" x14ac:dyDescent="0.3">
      <c r="D68" s="8">
        <v>-0.34673399999999999</v>
      </c>
      <c r="E68" s="4">
        <v>0.19164600000000001</v>
      </c>
    </row>
    <row r="69" spans="4:5" x14ac:dyDescent="0.3">
      <c r="D69" s="8">
        <v>-0.33668300000000001</v>
      </c>
      <c r="E69" s="4">
        <v>0.19647500000000001</v>
      </c>
    </row>
    <row r="70" spans="4:5" x14ac:dyDescent="0.3">
      <c r="D70" s="8">
        <v>-0.32663300000000001</v>
      </c>
      <c r="E70" s="4">
        <v>0.20374</v>
      </c>
    </row>
    <row r="71" spans="4:5" x14ac:dyDescent="0.3">
      <c r="D71" s="8">
        <v>-0.316583</v>
      </c>
      <c r="E71" s="4">
        <v>0.213532</v>
      </c>
    </row>
    <row r="72" spans="4:5" x14ac:dyDescent="0.3">
      <c r="D72" s="8">
        <v>-0.306533</v>
      </c>
      <c r="E72" s="4">
        <v>0.225907</v>
      </c>
    </row>
    <row r="73" spans="4:5" x14ac:dyDescent="0.3">
      <c r="D73" s="8">
        <v>-0.29648200000000002</v>
      </c>
      <c r="E73" s="4">
        <v>0.24088499999999999</v>
      </c>
    </row>
    <row r="74" spans="4:5" x14ac:dyDescent="0.3">
      <c r="D74" s="8">
        <v>-0.28643200000000002</v>
      </c>
      <c r="E74" s="4">
        <v>0.25844800000000001</v>
      </c>
    </row>
    <row r="75" spans="4:5" x14ac:dyDescent="0.3">
      <c r="D75" s="8">
        <v>-0.27638200000000002</v>
      </c>
      <c r="E75" s="4">
        <v>0.27854699999999999</v>
      </c>
    </row>
    <row r="76" spans="4:5" x14ac:dyDescent="0.3">
      <c r="D76" s="8">
        <v>-0.26633200000000001</v>
      </c>
      <c r="E76" s="4">
        <v>0.30109399999999997</v>
      </c>
    </row>
    <row r="77" spans="4:5" x14ac:dyDescent="0.3">
      <c r="D77" s="8">
        <v>-0.25628099999999998</v>
      </c>
      <c r="E77" s="4">
        <v>0.32597300000000001</v>
      </c>
    </row>
    <row r="78" spans="4:5" x14ac:dyDescent="0.3">
      <c r="D78" s="8">
        <v>-0.24623100000000001</v>
      </c>
      <c r="E78" s="4">
        <v>0.35303499999999999</v>
      </c>
    </row>
    <row r="79" spans="4:5" x14ac:dyDescent="0.3">
      <c r="D79" s="8">
        <v>-0.236181</v>
      </c>
      <c r="E79" s="4">
        <v>0.38210300000000003</v>
      </c>
    </row>
    <row r="80" spans="4:5" x14ac:dyDescent="0.3">
      <c r="D80" s="8">
        <v>-0.226131</v>
      </c>
      <c r="E80" s="4">
        <v>0.41297400000000001</v>
      </c>
    </row>
    <row r="81" spans="4:5" x14ac:dyDescent="0.3">
      <c r="D81" s="8">
        <v>-0.21607999999999999</v>
      </c>
      <c r="E81" s="4">
        <v>0.44542300000000001</v>
      </c>
    </row>
    <row r="82" spans="4:5" x14ac:dyDescent="0.3">
      <c r="D82" s="8">
        <v>-0.20602999999999999</v>
      </c>
      <c r="E82" s="4">
        <v>0.47920299999999999</v>
      </c>
    </row>
    <row r="83" spans="4:5" x14ac:dyDescent="0.3">
      <c r="D83" s="8">
        <v>-0.19597999999999999</v>
      </c>
      <c r="E83" s="4">
        <v>0.51404799999999995</v>
      </c>
    </row>
    <row r="84" spans="4:5" x14ac:dyDescent="0.3">
      <c r="D84" s="8">
        <v>-0.18593000000000001</v>
      </c>
      <c r="E84" s="4">
        <v>0.54967999999999995</v>
      </c>
    </row>
    <row r="85" spans="4:5" x14ac:dyDescent="0.3">
      <c r="D85" s="8">
        <v>-0.17587900000000001</v>
      </c>
      <c r="E85" s="4">
        <v>0.58580600000000005</v>
      </c>
    </row>
    <row r="86" spans="4:5" x14ac:dyDescent="0.3">
      <c r="D86" s="8">
        <v>-0.165829</v>
      </c>
      <c r="E86" s="4">
        <v>0.62212699999999999</v>
      </c>
    </row>
    <row r="87" spans="4:5" x14ac:dyDescent="0.3">
      <c r="D87" s="8">
        <v>-0.155779</v>
      </c>
      <c r="E87" s="4">
        <v>0.65833799999999998</v>
      </c>
    </row>
    <row r="88" spans="4:5" x14ac:dyDescent="0.3">
      <c r="D88" s="8">
        <v>-0.145729</v>
      </c>
      <c r="E88" s="4">
        <v>0.69413100000000005</v>
      </c>
    </row>
    <row r="89" spans="4:5" x14ac:dyDescent="0.3">
      <c r="D89" s="8">
        <v>-0.13567799999999999</v>
      </c>
      <c r="E89" s="4">
        <v>0.72919999999999996</v>
      </c>
    </row>
    <row r="90" spans="4:5" x14ac:dyDescent="0.3">
      <c r="D90" s="8">
        <v>-0.12562799999999999</v>
      </c>
      <c r="E90" s="4">
        <v>0.76324199999999998</v>
      </c>
    </row>
    <row r="91" spans="4:5" x14ac:dyDescent="0.3">
      <c r="D91" s="8">
        <v>-0.115578</v>
      </c>
      <c r="E91" s="4">
        <v>0.79596299999999998</v>
      </c>
    </row>
    <row r="92" spans="4:5" x14ac:dyDescent="0.3">
      <c r="D92" s="8">
        <v>-0.105528</v>
      </c>
      <c r="E92" s="4">
        <v>0.82707799999999998</v>
      </c>
    </row>
    <row r="93" spans="4:5" x14ac:dyDescent="0.3">
      <c r="D93" s="8">
        <v>-9.5477400000000004E-2</v>
      </c>
      <c r="E93" s="4">
        <v>0.85631500000000005</v>
      </c>
    </row>
    <row r="94" spans="4:5" x14ac:dyDescent="0.3">
      <c r="D94" s="8">
        <v>-8.5427100000000006E-2</v>
      </c>
      <c r="E94" s="4">
        <v>0.88341700000000001</v>
      </c>
    </row>
    <row r="95" spans="4:5" x14ac:dyDescent="0.3">
      <c r="D95" s="8">
        <v>-7.5376899999999997E-2</v>
      </c>
      <c r="E95" s="4">
        <v>0.90814700000000004</v>
      </c>
    </row>
    <row r="96" spans="4:5" x14ac:dyDescent="0.3">
      <c r="D96" s="8">
        <v>-6.5326599999999999E-2</v>
      </c>
      <c r="E96" s="4">
        <v>0.93028599999999995</v>
      </c>
    </row>
    <row r="97" spans="4:5" x14ac:dyDescent="0.3">
      <c r="D97" s="8">
        <v>-5.5276400000000003E-2</v>
      </c>
      <c r="E97" s="4">
        <v>0.94964000000000004</v>
      </c>
    </row>
    <row r="98" spans="4:5" x14ac:dyDescent="0.3">
      <c r="D98" s="8">
        <v>-4.5226099999999998E-2</v>
      </c>
      <c r="E98" s="4">
        <v>0.96603700000000003</v>
      </c>
    </row>
    <row r="99" spans="4:5" x14ac:dyDescent="0.3">
      <c r="D99" s="8">
        <v>-3.5175900000000003E-2</v>
      </c>
      <c r="E99" s="4">
        <v>0.97933199999999998</v>
      </c>
    </row>
    <row r="100" spans="4:5" x14ac:dyDescent="0.3">
      <c r="D100" s="8">
        <v>-2.5125600000000001E-2</v>
      </c>
      <c r="E100" s="4">
        <v>0.98940799999999995</v>
      </c>
    </row>
    <row r="101" spans="4:5" x14ac:dyDescent="0.3">
      <c r="D101" s="8">
        <v>-1.5075399999999999E-2</v>
      </c>
      <c r="E101" s="4">
        <v>0.99617599999999995</v>
      </c>
    </row>
    <row r="102" spans="4:5" x14ac:dyDescent="0.3">
      <c r="D102" s="8">
        <v>-5.02513E-3</v>
      </c>
      <c r="E102" s="4">
        <v>0.99957399999999996</v>
      </c>
    </row>
    <row r="103" spans="4:5" x14ac:dyDescent="0.3">
      <c r="D103" s="8">
        <v>5.02513E-3</v>
      </c>
      <c r="E103" s="4">
        <v>0.99957399999999996</v>
      </c>
    </row>
    <row r="104" spans="4:5" x14ac:dyDescent="0.3">
      <c r="D104" s="8">
        <v>1.5075399999999999E-2</v>
      </c>
      <c r="E104" s="4">
        <v>0.99617599999999995</v>
      </c>
    </row>
    <row r="105" spans="4:5" x14ac:dyDescent="0.3">
      <c r="D105" s="8">
        <v>2.5125600000000001E-2</v>
      </c>
      <c r="E105" s="4">
        <v>0.98940799999999995</v>
      </c>
    </row>
    <row r="106" spans="4:5" x14ac:dyDescent="0.3">
      <c r="D106" s="8">
        <v>3.5175900000000003E-2</v>
      </c>
      <c r="E106" s="4">
        <v>0.97933199999999998</v>
      </c>
    </row>
    <row r="107" spans="4:5" x14ac:dyDescent="0.3">
      <c r="D107" s="8">
        <v>4.5226099999999998E-2</v>
      </c>
      <c r="E107" s="4">
        <v>0.96603700000000003</v>
      </c>
    </row>
    <row r="108" spans="4:5" x14ac:dyDescent="0.3">
      <c r="D108" s="8">
        <v>5.5276400000000003E-2</v>
      </c>
      <c r="E108" s="4">
        <v>0.94964000000000004</v>
      </c>
    </row>
    <row r="109" spans="4:5" x14ac:dyDescent="0.3">
      <c r="D109" s="8">
        <v>6.5326599999999999E-2</v>
      </c>
      <c r="E109" s="4">
        <v>0.93028599999999995</v>
      </c>
    </row>
    <row r="110" spans="4:5" x14ac:dyDescent="0.3">
      <c r="D110" s="8">
        <v>7.5376899999999997E-2</v>
      </c>
      <c r="E110" s="4">
        <v>0.90814700000000004</v>
      </c>
    </row>
    <row r="111" spans="4:5" x14ac:dyDescent="0.3">
      <c r="D111" s="8">
        <v>8.5427100000000006E-2</v>
      </c>
      <c r="E111" s="4">
        <v>0.88341700000000001</v>
      </c>
    </row>
    <row r="112" spans="4:5" x14ac:dyDescent="0.3">
      <c r="D112" s="8">
        <v>9.5477400000000004E-2</v>
      </c>
      <c r="E112" s="4">
        <v>0.85631500000000005</v>
      </c>
    </row>
    <row r="113" spans="4:5" x14ac:dyDescent="0.3">
      <c r="D113" s="8">
        <v>0.105528</v>
      </c>
      <c r="E113" s="4">
        <v>0.82707799999999998</v>
      </c>
    </row>
    <row r="114" spans="4:5" x14ac:dyDescent="0.3">
      <c r="D114" s="8">
        <v>0.115578</v>
      </c>
      <c r="E114" s="4">
        <v>0.79596299999999998</v>
      </c>
    </row>
    <row r="115" spans="4:5" x14ac:dyDescent="0.3">
      <c r="D115" s="8">
        <v>0.12562799999999999</v>
      </c>
      <c r="E115" s="4">
        <v>0.76324199999999998</v>
      </c>
    </row>
    <row r="116" spans="4:5" x14ac:dyDescent="0.3">
      <c r="D116" s="8">
        <v>0.13567799999999999</v>
      </c>
      <c r="E116" s="4">
        <v>0.72919999999999996</v>
      </c>
    </row>
    <row r="117" spans="4:5" x14ac:dyDescent="0.3">
      <c r="D117" s="8">
        <v>0.145729</v>
      </c>
      <c r="E117" s="4">
        <v>0.69413100000000005</v>
      </c>
    </row>
    <row r="118" spans="4:5" x14ac:dyDescent="0.3">
      <c r="D118" s="8">
        <v>0.155779</v>
      </c>
      <c r="E118" s="4">
        <v>0.65833799999999998</v>
      </c>
    </row>
    <row r="119" spans="4:5" x14ac:dyDescent="0.3">
      <c r="D119" s="8">
        <v>0.165829</v>
      </c>
      <c r="E119" s="4">
        <v>0.62212699999999999</v>
      </c>
    </row>
    <row r="120" spans="4:5" x14ac:dyDescent="0.3">
      <c r="D120" s="8">
        <v>0.17587900000000001</v>
      </c>
      <c r="E120" s="4">
        <v>0.58580600000000005</v>
      </c>
    </row>
    <row r="121" spans="4:5" x14ac:dyDescent="0.3">
      <c r="D121" s="8">
        <v>0.18593000000000001</v>
      </c>
      <c r="E121" s="4">
        <v>0.54967999999999995</v>
      </c>
    </row>
    <row r="122" spans="4:5" x14ac:dyDescent="0.3">
      <c r="D122" s="8">
        <v>0.19597999999999999</v>
      </c>
      <c r="E122" s="4">
        <v>0.51404799999999995</v>
      </c>
    </row>
    <row r="123" spans="4:5" x14ac:dyDescent="0.3">
      <c r="D123" s="8">
        <v>0.20602999999999999</v>
      </c>
      <c r="E123" s="4">
        <v>0.47920299999999999</v>
      </c>
    </row>
    <row r="124" spans="4:5" x14ac:dyDescent="0.3">
      <c r="D124" s="8">
        <v>0.21607999999999999</v>
      </c>
      <c r="E124" s="4">
        <v>0.44542300000000001</v>
      </c>
    </row>
    <row r="125" spans="4:5" x14ac:dyDescent="0.3">
      <c r="D125" s="8">
        <v>0.226131</v>
      </c>
      <c r="E125" s="4">
        <v>0.41297400000000001</v>
      </c>
    </row>
    <row r="126" spans="4:5" x14ac:dyDescent="0.3">
      <c r="D126" s="8">
        <v>0.236181</v>
      </c>
      <c r="E126" s="4">
        <v>0.38210300000000003</v>
      </c>
    </row>
    <row r="127" spans="4:5" x14ac:dyDescent="0.3">
      <c r="D127" s="8">
        <v>0.24623100000000001</v>
      </c>
      <c r="E127" s="4">
        <v>0.35303499999999999</v>
      </c>
    </row>
    <row r="128" spans="4:5" x14ac:dyDescent="0.3">
      <c r="D128" s="8">
        <v>0.25628099999999998</v>
      </c>
      <c r="E128" s="4">
        <v>0.32597300000000001</v>
      </c>
    </row>
    <row r="129" spans="4:5" x14ac:dyDescent="0.3">
      <c r="D129" s="8">
        <v>0.26633200000000001</v>
      </c>
      <c r="E129" s="4">
        <v>0.30109399999999997</v>
      </c>
    </row>
    <row r="130" spans="4:5" x14ac:dyDescent="0.3">
      <c r="D130" s="8">
        <v>0.27638200000000002</v>
      </c>
      <c r="E130" s="4">
        <v>0.27854699999999999</v>
      </c>
    </row>
    <row r="131" spans="4:5" x14ac:dyDescent="0.3">
      <c r="D131" s="8">
        <v>0.28643200000000002</v>
      </c>
      <c r="E131" s="4">
        <v>0.25844800000000001</v>
      </c>
    </row>
    <row r="132" spans="4:5" x14ac:dyDescent="0.3">
      <c r="D132" s="8">
        <v>0.29648200000000002</v>
      </c>
      <c r="E132" s="4">
        <v>0.24088499999999999</v>
      </c>
    </row>
    <row r="133" spans="4:5" x14ac:dyDescent="0.3">
      <c r="D133" s="8">
        <v>0.306533</v>
      </c>
      <c r="E133" s="4">
        <v>0.225907</v>
      </c>
    </row>
    <row r="134" spans="4:5" x14ac:dyDescent="0.3">
      <c r="D134" s="8">
        <v>0.316583</v>
      </c>
      <c r="E134" s="4">
        <v>0.213532</v>
      </c>
    </row>
    <row r="135" spans="4:5" x14ac:dyDescent="0.3">
      <c r="D135" s="8">
        <v>0.32663300000000001</v>
      </c>
      <c r="E135" s="4">
        <v>0.20374</v>
      </c>
    </row>
    <row r="136" spans="4:5" x14ac:dyDescent="0.3">
      <c r="D136" s="8">
        <v>0.33668300000000001</v>
      </c>
      <c r="E136" s="4">
        <v>0.19647500000000001</v>
      </c>
    </row>
    <row r="137" spans="4:5" x14ac:dyDescent="0.3">
      <c r="D137" s="8">
        <v>0.34673399999999999</v>
      </c>
      <c r="E137" s="4">
        <v>0.19164600000000001</v>
      </c>
    </row>
    <row r="138" spans="4:5" x14ac:dyDescent="0.3">
      <c r="D138" s="8">
        <v>0.35678399999999999</v>
      </c>
      <c r="E138" s="4">
        <v>0.18912399999999999</v>
      </c>
    </row>
    <row r="139" spans="4:5" x14ac:dyDescent="0.3">
      <c r="D139" s="8">
        <v>0.36683399999999999</v>
      </c>
      <c r="E139" s="4">
        <v>0.188745</v>
      </c>
    </row>
    <row r="140" spans="4:5" x14ac:dyDescent="0.3">
      <c r="D140" s="8">
        <v>0.376884</v>
      </c>
      <c r="E140" s="4">
        <v>0.19031300000000001</v>
      </c>
    </row>
    <row r="141" spans="4:5" x14ac:dyDescent="0.3">
      <c r="D141" s="8">
        <v>0.38693499999999997</v>
      </c>
      <c r="E141" s="4">
        <v>0.19359699999999999</v>
      </c>
    </row>
    <row r="142" spans="4:5" x14ac:dyDescent="0.3">
      <c r="D142" s="8">
        <v>0.39698499999999998</v>
      </c>
      <c r="E142" s="4">
        <v>0.19833600000000001</v>
      </c>
    </row>
    <row r="143" spans="4:5" x14ac:dyDescent="0.3">
      <c r="D143" s="8">
        <v>0.40703499999999998</v>
      </c>
      <c r="E143" s="4">
        <v>0.20424500000000001</v>
      </c>
    </row>
    <row r="144" spans="4:5" x14ac:dyDescent="0.3">
      <c r="D144" s="8">
        <v>0.41708499999999998</v>
      </c>
      <c r="E144" s="4">
        <v>0.21101</v>
      </c>
    </row>
    <row r="145" spans="4:5" x14ac:dyDescent="0.3">
      <c r="D145" s="8">
        <v>0.42713600000000002</v>
      </c>
      <c r="E145" s="4">
        <v>0.218301</v>
      </c>
    </row>
    <row r="146" spans="4:5" x14ac:dyDescent="0.3">
      <c r="D146" s="8">
        <v>0.43718600000000002</v>
      </c>
      <c r="E146" s="4">
        <v>0.225767</v>
      </c>
    </row>
    <row r="147" spans="4:5" x14ac:dyDescent="0.3">
      <c r="D147" s="8">
        <v>0.44723600000000002</v>
      </c>
      <c r="E147" s="4">
        <v>0.23304800000000001</v>
      </c>
    </row>
    <row r="148" spans="4:5" x14ac:dyDescent="0.3">
      <c r="D148" s="8">
        <v>0.45728600000000003</v>
      </c>
      <c r="E148" s="4">
        <v>0.23977599999999999</v>
      </c>
    </row>
    <row r="149" spans="4:5" x14ac:dyDescent="0.3">
      <c r="D149" s="8">
        <v>0.467337</v>
      </c>
      <c r="E149" s="4">
        <v>0.24558199999999999</v>
      </c>
    </row>
    <row r="150" spans="4:5" x14ac:dyDescent="0.3">
      <c r="D150" s="8">
        <v>0.47738700000000001</v>
      </c>
      <c r="E150" s="4">
        <v>0.25010100000000002</v>
      </c>
    </row>
    <row r="151" spans="4:5" x14ac:dyDescent="0.3">
      <c r="D151" s="8">
        <v>0.48743700000000001</v>
      </c>
      <c r="E151" s="4">
        <v>0.25297799999999998</v>
      </c>
    </row>
    <row r="152" spans="4:5" x14ac:dyDescent="0.3">
      <c r="D152" s="8">
        <v>0.49748700000000001</v>
      </c>
      <c r="E152" s="4">
        <v>0.25387700000000002</v>
      </c>
    </row>
    <row r="153" spans="4:5" x14ac:dyDescent="0.3">
      <c r="D153" s="8">
        <v>0.50753800000000004</v>
      </c>
      <c r="E153" s="4">
        <v>0.25248399999999999</v>
      </c>
    </row>
    <row r="154" spans="4:5" x14ac:dyDescent="0.3">
      <c r="D154" s="8">
        <v>0.51758800000000005</v>
      </c>
      <c r="E154" s="4">
        <v>0.24851699999999999</v>
      </c>
    </row>
    <row r="155" spans="4:5" x14ac:dyDescent="0.3">
      <c r="D155" s="8">
        <v>0.52763800000000005</v>
      </c>
      <c r="E155" s="4">
        <v>0.24173</v>
      </c>
    </row>
    <row r="156" spans="4:5" x14ac:dyDescent="0.3">
      <c r="D156" s="8">
        <v>0.53768800000000005</v>
      </c>
      <c r="E156" s="4">
        <v>0.23192599999999999</v>
      </c>
    </row>
    <row r="157" spans="4:5" x14ac:dyDescent="0.3">
      <c r="D157" s="8">
        <v>0.54773899999999998</v>
      </c>
      <c r="E157" s="4">
        <v>0.21895600000000001</v>
      </c>
    </row>
    <row r="158" spans="4:5" x14ac:dyDescent="0.3">
      <c r="D158" s="8">
        <v>0.55778899999999998</v>
      </c>
      <c r="E158" s="4">
        <v>0.202735</v>
      </c>
    </row>
    <row r="159" spans="4:5" x14ac:dyDescent="0.3">
      <c r="D159" s="8">
        <v>0.56783899999999998</v>
      </c>
      <c r="E159" s="4">
        <v>0.18324099999999999</v>
      </c>
    </row>
    <row r="160" spans="4:5" x14ac:dyDescent="0.3">
      <c r="D160" s="8">
        <v>0.57788899999999999</v>
      </c>
      <c r="E160" s="4">
        <v>0.160527</v>
      </c>
    </row>
    <row r="161" spans="4:5" x14ac:dyDescent="0.3">
      <c r="D161" s="8">
        <v>0.58794000000000002</v>
      </c>
      <c r="E161" s="4">
        <v>0.13472500000000001</v>
      </c>
    </row>
    <row r="162" spans="4:5" x14ac:dyDescent="0.3">
      <c r="D162" s="8">
        <v>0.59799000000000002</v>
      </c>
      <c r="E162" s="4">
        <v>0.10605299999999999</v>
      </c>
    </row>
    <row r="163" spans="4:5" x14ac:dyDescent="0.3">
      <c r="D163" s="8">
        <v>0.60804000000000002</v>
      </c>
      <c r="E163" s="4">
        <v>7.4818800000000005E-2</v>
      </c>
    </row>
    <row r="164" spans="4:5" x14ac:dyDescent="0.3">
      <c r="D164" s="8">
        <v>0.61809000000000003</v>
      </c>
      <c r="E164" s="4">
        <v>4.14232E-2</v>
      </c>
    </row>
    <row r="165" spans="4:5" x14ac:dyDescent="0.3">
      <c r="D165" s="8">
        <v>0.62814099999999995</v>
      </c>
      <c r="E165" s="4">
        <v>6.3659099999999998E-3</v>
      </c>
    </row>
    <row r="166" spans="4:5" x14ac:dyDescent="0.3">
      <c r="D166" s="8">
        <v>0.63819099999999995</v>
      </c>
      <c r="E166" s="4">
        <v>-2.9754599999999999E-2</v>
      </c>
    </row>
    <row r="167" spans="4:5" x14ac:dyDescent="0.3">
      <c r="D167" s="8">
        <v>0.64824099999999996</v>
      </c>
      <c r="E167" s="4">
        <v>-6.6239699999999999E-2</v>
      </c>
    </row>
    <row r="168" spans="4:5" x14ac:dyDescent="0.3">
      <c r="D168" s="8">
        <v>0.65829099999999996</v>
      </c>
      <c r="E168" s="4">
        <v>-0.10229199999999999</v>
      </c>
    </row>
    <row r="169" spans="4:5" x14ac:dyDescent="0.3">
      <c r="D169" s="8">
        <v>0.66834199999999999</v>
      </c>
      <c r="E169" s="4">
        <v>-0.137018</v>
      </c>
    </row>
    <row r="170" spans="4:5" x14ac:dyDescent="0.3">
      <c r="D170" s="8">
        <v>0.678392</v>
      </c>
      <c r="E170" s="4">
        <v>-0.169434</v>
      </c>
    </row>
    <row r="171" spans="4:5" x14ac:dyDescent="0.3">
      <c r="D171" s="8">
        <v>0.688442</v>
      </c>
      <c r="E171" s="4">
        <v>-0.19847000000000001</v>
      </c>
    </row>
    <row r="172" spans="4:5" x14ac:dyDescent="0.3">
      <c r="D172" s="8">
        <v>0.698492</v>
      </c>
      <c r="E172" s="4">
        <v>-0.22298299999999999</v>
      </c>
    </row>
    <row r="173" spans="4:5" x14ac:dyDescent="0.3">
      <c r="D173" s="8">
        <v>0.70854300000000003</v>
      </c>
      <c r="E173" s="4">
        <v>-0.24177000000000001</v>
      </c>
    </row>
    <row r="174" spans="4:5" x14ac:dyDescent="0.3">
      <c r="D174" s="8">
        <v>0.71859300000000004</v>
      </c>
      <c r="E174" s="4">
        <v>-0.253579</v>
      </c>
    </row>
    <row r="175" spans="4:5" x14ac:dyDescent="0.3">
      <c r="D175" s="8">
        <v>0.72864300000000004</v>
      </c>
      <c r="E175" s="4">
        <v>-0.257133</v>
      </c>
    </row>
    <row r="176" spans="4:5" x14ac:dyDescent="0.3">
      <c r="D176" s="8">
        <v>0.73869300000000004</v>
      </c>
      <c r="E176" s="4">
        <v>-0.25115199999999999</v>
      </c>
    </row>
    <row r="177" spans="4:5" x14ac:dyDescent="0.3">
      <c r="D177" s="8">
        <v>0.74874399999999997</v>
      </c>
      <c r="E177" s="4">
        <v>-0.234378</v>
      </c>
    </row>
    <row r="178" spans="4:5" x14ac:dyDescent="0.3">
      <c r="D178" s="8">
        <v>0.75879399999999997</v>
      </c>
      <c r="E178" s="4">
        <v>-0.20560899999999999</v>
      </c>
    </row>
    <row r="179" spans="4:5" x14ac:dyDescent="0.3">
      <c r="D179" s="8">
        <v>0.76884399999999997</v>
      </c>
      <c r="E179" s="4">
        <v>-0.16373299999999999</v>
      </c>
    </row>
    <row r="180" spans="4:5" x14ac:dyDescent="0.3">
      <c r="D180" s="8">
        <v>0.77889399999999998</v>
      </c>
      <c r="E180" s="4">
        <v>-0.107776</v>
      </c>
    </row>
    <row r="181" spans="4:5" x14ac:dyDescent="0.3">
      <c r="D181" s="8">
        <v>0.78894500000000001</v>
      </c>
      <c r="E181" s="4">
        <v>-3.6939699999999999E-2</v>
      </c>
    </row>
    <row r="182" spans="4:5" x14ac:dyDescent="0.3">
      <c r="D182" s="8">
        <v>0.79899500000000001</v>
      </c>
      <c r="E182" s="4">
        <v>4.9334000000000003E-2</v>
      </c>
    </row>
    <row r="183" spans="4:5" x14ac:dyDescent="0.3">
      <c r="D183" s="8">
        <v>0.80904500000000001</v>
      </c>
      <c r="E183" s="4">
        <v>0.151309</v>
      </c>
    </row>
    <row r="184" spans="4:5" x14ac:dyDescent="0.3">
      <c r="D184" s="8">
        <v>0.81909500000000002</v>
      </c>
      <c r="E184" s="4">
        <v>0.26888499999999999</v>
      </c>
    </row>
    <row r="185" spans="4:5" x14ac:dyDescent="0.3">
      <c r="D185" s="8">
        <v>0.82914600000000005</v>
      </c>
      <c r="E185" s="4">
        <v>0.40152199999999999</v>
      </c>
    </row>
    <row r="186" spans="4:5" x14ac:dyDescent="0.3">
      <c r="D186" s="8">
        <v>0.83919600000000005</v>
      </c>
      <c r="E186" s="4">
        <v>0.54815499999999995</v>
      </c>
    </row>
    <row r="187" spans="4:5" x14ac:dyDescent="0.3">
      <c r="D187" s="8">
        <v>0.84924599999999995</v>
      </c>
      <c r="E187" s="4">
        <v>0.70710300000000004</v>
      </c>
    </row>
    <row r="188" spans="4:5" x14ac:dyDescent="0.3">
      <c r="D188" s="8">
        <v>0.85929599999999995</v>
      </c>
      <c r="E188" s="4">
        <v>0.87596700000000005</v>
      </c>
    </row>
    <row r="189" spans="4:5" x14ac:dyDescent="0.3">
      <c r="D189" s="8">
        <v>0.86934699999999998</v>
      </c>
      <c r="E189" s="4">
        <v>1.05152</v>
      </c>
    </row>
    <row r="190" spans="4:5" x14ac:dyDescent="0.3">
      <c r="D190" s="8">
        <v>0.87939699999999998</v>
      </c>
      <c r="E190" s="4">
        <v>1.22956</v>
      </c>
    </row>
    <row r="191" spans="4:5" x14ac:dyDescent="0.3">
      <c r="D191" s="8">
        <v>0.88944699999999999</v>
      </c>
      <c r="E191" s="4">
        <v>1.40483</v>
      </c>
    </row>
    <row r="192" spans="4:5" x14ac:dyDescent="0.3">
      <c r="D192" s="8">
        <v>0.89949699999999999</v>
      </c>
      <c r="E192" s="4">
        <v>1.5708</v>
      </c>
    </row>
    <row r="193" spans="4:5" x14ac:dyDescent="0.3">
      <c r="D193" s="8">
        <v>0.90954800000000002</v>
      </c>
      <c r="E193" s="4">
        <v>1.7195800000000001</v>
      </c>
    </row>
    <row r="194" spans="4:5" x14ac:dyDescent="0.3">
      <c r="D194" s="8">
        <v>0.91959800000000003</v>
      </c>
      <c r="E194" s="4">
        <v>1.8416699999999999</v>
      </c>
    </row>
    <row r="195" spans="4:5" x14ac:dyDescent="0.3">
      <c r="D195" s="8">
        <v>0.92964800000000003</v>
      </c>
      <c r="E195" s="4">
        <v>1.9258500000000001</v>
      </c>
    </row>
    <row r="196" spans="4:5" x14ac:dyDescent="0.3">
      <c r="D196" s="8">
        <v>0.93969800000000003</v>
      </c>
      <c r="E196" s="4">
        <v>1.9589000000000001</v>
      </c>
    </row>
    <row r="197" spans="4:5" x14ac:dyDescent="0.3">
      <c r="D197" s="8">
        <v>0.94974899999999995</v>
      </c>
      <c r="E197" s="4">
        <v>1.92547</v>
      </c>
    </row>
    <row r="198" spans="4:5" x14ac:dyDescent="0.3">
      <c r="D198" s="8">
        <v>0.95979899999999996</v>
      </c>
      <c r="E198" s="4">
        <v>1.8077399999999999</v>
      </c>
    </row>
    <row r="199" spans="4:5" x14ac:dyDescent="0.3">
      <c r="D199" s="8">
        <v>0.96984899999999996</v>
      </c>
      <c r="E199" s="4">
        <v>1.58524</v>
      </c>
    </row>
    <row r="200" spans="4:5" x14ac:dyDescent="0.3">
      <c r="D200" s="8">
        <v>0.97989899999999996</v>
      </c>
      <c r="E200" s="4">
        <v>1.2345600000000001</v>
      </c>
    </row>
    <row r="201" spans="4:5" x14ac:dyDescent="0.3">
      <c r="D201" s="8">
        <v>0.98995</v>
      </c>
      <c r="E201" s="4">
        <v>0.72903700000000005</v>
      </c>
    </row>
    <row r="202" spans="4:5" x14ac:dyDescent="0.3">
      <c r="D202" s="8">
        <v>1</v>
      </c>
      <c r="E202" s="4">
        <v>3.8461500000000003E-2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5"/>
  <sheetViews>
    <sheetView topLeftCell="A12" workbookViewId="0">
      <selection activeCell="A29" sqref="A29"/>
    </sheetView>
  </sheetViews>
  <sheetFormatPr defaultRowHeight="15.6" x14ac:dyDescent="0.3"/>
  <cols>
    <col min="2" max="2" width="11.3984375" bestFit="1" customWidth="1"/>
    <col min="4" max="4" width="11" bestFit="1" customWidth="1"/>
    <col min="5" max="5" width="10.69921875" bestFit="1" customWidth="1"/>
    <col min="6" max="6" width="11.3984375" bestFit="1" customWidth="1"/>
    <col min="7" max="7" width="10.69921875" bestFit="1" customWidth="1"/>
    <col min="8" max="8" width="11" bestFit="1" customWidth="1"/>
  </cols>
  <sheetData>
    <row r="2" spans="1:8" x14ac:dyDescent="0.3">
      <c r="D2" t="s">
        <v>35</v>
      </c>
    </row>
    <row r="3" spans="1:8" x14ac:dyDescent="0.3">
      <c r="A3" t="s">
        <v>20</v>
      </c>
      <c r="D3" t="s">
        <v>21</v>
      </c>
      <c r="E3" t="s">
        <v>24</v>
      </c>
    </row>
    <row r="4" spans="1:8" x14ac:dyDescent="0.3">
      <c r="D4" t="s">
        <v>0</v>
      </c>
      <c r="E4" t="s">
        <v>22</v>
      </c>
      <c r="F4" t="s">
        <v>23</v>
      </c>
      <c r="G4" t="s">
        <v>25</v>
      </c>
      <c r="H4" t="s">
        <v>26</v>
      </c>
    </row>
    <row r="5" spans="1:8" x14ac:dyDescent="0.3">
      <c r="A5" s="7">
        <v>-1</v>
      </c>
      <c r="B5" s="3">
        <v>3.8461538000000003E-2</v>
      </c>
      <c r="C5">
        <v>1</v>
      </c>
      <c r="D5" s="1">
        <v>-1</v>
      </c>
      <c r="E5" s="5">
        <v>3.8461538000000003E-2</v>
      </c>
      <c r="F5" s="5">
        <v>0.11190931</v>
      </c>
      <c r="G5" s="5">
        <f>1/(1+25*D5^2)</f>
        <v>3.8461538461538464E-2</v>
      </c>
      <c r="H5" s="5">
        <f>+E5-G5</f>
        <v>-4.6153846022800593E-10</v>
      </c>
    </row>
    <row r="6" spans="1:8" x14ac:dyDescent="0.3">
      <c r="A6" s="7">
        <v>-0.8</v>
      </c>
      <c r="B6" s="3">
        <v>5.8823528999999999E-2</v>
      </c>
      <c r="C6">
        <v>2</v>
      </c>
      <c r="D6" s="1">
        <v>-0.99</v>
      </c>
      <c r="E6" s="5">
        <v>3.9560824000000001E-2</v>
      </c>
      <c r="F6" s="5">
        <v>0.10802560999999999</v>
      </c>
      <c r="G6" s="5">
        <f t="shared" ref="G6:G69" si="0">1/(1+25*D6^2)</f>
        <v>3.9211841976276841E-2</v>
      </c>
      <c r="H6" s="5">
        <f t="shared" ref="H6:H69" si="1">+E6-G6</f>
        <v>3.4898202372316001E-4</v>
      </c>
    </row>
    <row r="7" spans="1:8" x14ac:dyDescent="0.3">
      <c r="A7" s="7">
        <v>-0.6</v>
      </c>
      <c r="B7" s="3">
        <v>0.1</v>
      </c>
      <c r="C7">
        <v>3</v>
      </c>
      <c r="D7" s="1">
        <v>-0.98</v>
      </c>
      <c r="E7" s="5">
        <v>4.0623604000000001E-2</v>
      </c>
      <c r="F7" s="5">
        <v>0.10460791999999999</v>
      </c>
      <c r="G7" s="5">
        <f t="shared" si="0"/>
        <v>3.9984006397441027E-2</v>
      </c>
      <c r="H7" s="5">
        <f t="shared" si="1"/>
        <v>6.3959760255897363E-4</v>
      </c>
    </row>
    <row r="8" spans="1:8" x14ac:dyDescent="0.3">
      <c r="A8" s="7">
        <v>-0.4</v>
      </c>
      <c r="B8" s="3">
        <v>0.2</v>
      </c>
      <c r="C8">
        <v>4</v>
      </c>
      <c r="D8" s="1">
        <v>-0.97</v>
      </c>
      <c r="E8" s="5">
        <v>4.1654535999999999E-2</v>
      </c>
      <c r="F8" s="5">
        <v>0.10165625</v>
      </c>
      <c r="G8" s="5">
        <f t="shared" si="0"/>
        <v>4.0778876541951274E-2</v>
      </c>
      <c r="H8" s="5">
        <f t="shared" si="1"/>
        <v>8.756594580487248E-4</v>
      </c>
    </row>
    <row r="9" spans="1:8" x14ac:dyDescent="0.3">
      <c r="A9" s="7">
        <v>-0.2</v>
      </c>
      <c r="B9" s="3">
        <v>0.5</v>
      </c>
      <c r="C9">
        <v>5</v>
      </c>
      <c r="D9" s="1">
        <v>-0.96</v>
      </c>
      <c r="E9" s="5">
        <v>4.2658281999999999E-2</v>
      </c>
      <c r="F9" s="5">
        <v>9.9170592000000002E-2</v>
      </c>
      <c r="G9" s="5">
        <f t="shared" si="0"/>
        <v>4.15973377703827E-2</v>
      </c>
      <c r="H9" s="5">
        <f t="shared" si="1"/>
        <v>1.0609442296172986E-3</v>
      </c>
    </row>
    <row r="10" spans="1:8" x14ac:dyDescent="0.3">
      <c r="A10" s="7">
        <v>0</v>
      </c>
      <c r="B10" s="3">
        <v>1</v>
      </c>
      <c r="C10">
        <v>6</v>
      </c>
      <c r="D10" s="1">
        <v>-0.95</v>
      </c>
      <c r="E10" s="5">
        <v>4.3639500999999997E-2</v>
      </c>
      <c r="F10" s="5">
        <v>9.7150952999999998E-2</v>
      </c>
      <c r="G10" s="5">
        <f t="shared" si="0"/>
        <v>4.2440318302387266E-2</v>
      </c>
      <c r="H10" s="5">
        <f t="shared" si="1"/>
        <v>1.1991826976127315E-3</v>
      </c>
    </row>
    <row r="11" spans="1:8" x14ac:dyDescent="0.3">
      <c r="A11" s="7">
        <v>0.2</v>
      </c>
      <c r="B11" s="3">
        <v>0.5</v>
      </c>
      <c r="C11">
        <v>7</v>
      </c>
      <c r="D11" s="1">
        <v>-0.94</v>
      </c>
      <c r="E11" s="5">
        <v>4.4602853999999997E-2</v>
      </c>
      <c r="F11" s="5">
        <v>9.5597330999999994E-2</v>
      </c>
      <c r="G11" s="5">
        <f t="shared" si="0"/>
        <v>4.3308791684711995E-2</v>
      </c>
      <c r="H11" s="5">
        <f t="shared" si="1"/>
        <v>1.2940623152880026E-3</v>
      </c>
    </row>
    <row r="12" spans="1:8" x14ac:dyDescent="0.3">
      <c r="A12" s="7">
        <v>0.4</v>
      </c>
      <c r="B12" s="3">
        <v>0.2</v>
      </c>
      <c r="C12">
        <v>8</v>
      </c>
      <c r="D12" s="1">
        <v>-0.93</v>
      </c>
      <c r="E12" s="5">
        <v>4.5553001000000003E-2</v>
      </c>
      <c r="F12" s="5">
        <v>9.4509726000000002E-2</v>
      </c>
      <c r="G12" s="5">
        <f t="shared" si="0"/>
        <v>4.4203779423140674E-2</v>
      </c>
      <c r="H12" s="5">
        <f t="shared" si="1"/>
        <v>1.3492215768593288E-3</v>
      </c>
    </row>
    <row r="13" spans="1:8" x14ac:dyDescent="0.3">
      <c r="A13" s="7">
        <v>0.6</v>
      </c>
      <c r="B13" s="3">
        <v>0.1</v>
      </c>
      <c r="C13">
        <v>9</v>
      </c>
      <c r="D13" s="1">
        <v>-0.92</v>
      </c>
      <c r="E13" s="5">
        <v>4.6494602000000003E-2</v>
      </c>
      <c r="F13" s="5">
        <v>9.3888136999999997E-2</v>
      </c>
      <c r="G13" s="5">
        <f t="shared" si="0"/>
        <v>4.5126353790613721E-2</v>
      </c>
      <c r="H13" s="5">
        <f t="shared" si="1"/>
        <v>1.3682482093862816E-3</v>
      </c>
    </row>
    <row r="14" spans="1:8" x14ac:dyDescent="0.3">
      <c r="A14" s="7">
        <v>0.8</v>
      </c>
      <c r="B14" s="3">
        <v>5.8823528999999999E-2</v>
      </c>
      <c r="C14">
        <v>10</v>
      </c>
      <c r="D14" s="1">
        <v>-0.91</v>
      </c>
      <c r="E14" s="5">
        <v>4.7432317000000002E-2</v>
      </c>
      <c r="F14" s="5">
        <v>9.3732565000000004E-2</v>
      </c>
      <c r="G14" s="5">
        <f t="shared" si="0"/>
        <v>4.6077640824789767E-2</v>
      </c>
      <c r="H14" s="5">
        <f t="shared" si="1"/>
        <v>1.3546761752102343E-3</v>
      </c>
    </row>
    <row r="15" spans="1:8" x14ac:dyDescent="0.3">
      <c r="A15" s="7">
        <v>1</v>
      </c>
      <c r="B15" s="3">
        <v>3.8461538000000003E-2</v>
      </c>
      <c r="C15">
        <v>11</v>
      </c>
      <c r="D15" s="1">
        <v>-0.9</v>
      </c>
      <c r="E15" s="5">
        <v>4.8370807000000002E-2</v>
      </c>
      <c r="F15" s="5">
        <v>9.4043009999999996E-2</v>
      </c>
      <c r="G15" s="5">
        <f t="shared" si="0"/>
        <v>4.7058823529411764E-2</v>
      </c>
      <c r="H15" s="5">
        <f t="shared" si="1"/>
        <v>1.3119834705882377E-3</v>
      </c>
    </row>
    <row r="16" spans="1:8" x14ac:dyDescent="0.3">
      <c r="C16">
        <v>12</v>
      </c>
      <c r="D16" s="1">
        <v>-0.89</v>
      </c>
      <c r="E16" s="5">
        <v>4.9314731000000001E-2</v>
      </c>
      <c r="F16" s="5">
        <v>9.4819472000000002E-2</v>
      </c>
      <c r="G16" s="5">
        <f t="shared" si="0"/>
        <v>4.8071145295036651E-2</v>
      </c>
      <c r="H16" s="5">
        <f t="shared" si="1"/>
        <v>1.24358570496335E-3</v>
      </c>
    </row>
    <row r="17" spans="3:8" x14ac:dyDescent="0.3">
      <c r="C17">
        <v>13</v>
      </c>
      <c r="D17" s="1">
        <v>-0.88</v>
      </c>
      <c r="E17" s="5">
        <v>5.0268750000000001E-2</v>
      </c>
      <c r="F17" s="5">
        <v>9.6061949999999993E-2</v>
      </c>
      <c r="G17" s="5">
        <f t="shared" si="0"/>
        <v>4.9115913555992145E-2</v>
      </c>
      <c r="H17" s="5">
        <f t="shared" si="1"/>
        <v>1.1528364440078556E-3</v>
      </c>
    </row>
    <row r="18" spans="3:8" x14ac:dyDescent="0.3">
      <c r="C18">
        <v>14</v>
      </c>
      <c r="D18" s="1">
        <v>-0.87</v>
      </c>
      <c r="E18" s="5">
        <v>5.1237523E-2</v>
      </c>
      <c r="F18" s="5">
        <v>9.7770444999999997E-2</v>
      </c>
      <c r="G18" s="5">
        <f t="shared" si="0"/>
        <v>5.0194503701844646E-2</v>
      </c>
      <c r="H18" s="5">
        <f t="shared" si="1"/>
        <v>1.0430192981553538E-3</v>
      </c>
    </row>
    <row r="19" spans="3:8" x14ac:dyDescent="0.3">
      <c r="C19">
        <v>15</v>
      </c>
      <c r="D19" s="1">
        <v>-0.86</v>
      </c>
      <c r="E19" s="5">
        <v>5.2225712000000001E-2</v>
      </c>
      <c r="F19" s="5">
        <v>9.9944956000000001E-2</v>
      </c>
      <c r="G19" s="5">
        <f t="shared" si="0"/>
        <v>5.1308363263211906E-2</v>
      </c>
      <c r="H19" s="5">
        <f t="shared" si="1"/>
        <v>9.173487367880942E-4</v>
      </c>
    </row>
    <row r="20" spans="3:8" x14ac:dyDescent="0.3">
      <c r="C20">
        <v>16</v>
      </c>
      <c r="D20" s="1">
        <v>-0.85</v>
      </c>
      <c r="E20" s="5">
        <v>5.3237975999999999E-2</v>
      </c>
      <c r="F20" s="5">
        <v>0.10258548000000001</v>
      </c>
      <c r="G20" s="5">
        <f t="shared" si="0"/>
        <v>5.245901639344263E-2</v>
      </c>
      <c r="H20" s="5">
        <f t="shared" si="1"/>
        <v>7.7895960655736951E-4</v>
      </c>
    </row>
    <row r="21" spans="3:8" x14ac:dyDescent="0.3">
      <c r="C21">
        <v>17</v>
      </c>
      <c r="D21" s="1">
        <v>-0.84</v>
      </c>
      <c r="E21" s="5">
        <v>5.4278975E-2</v>
      </c>
      <c r="F21" s="5">
        <v>0.10569203000000001</v>
      </c>
      <c r="G21" s="5">
        <f t="shared" si="0"/>
        <v>5.3648068669527905E-2</v>
      </c>
      <c r="H21" s="5">
        <f t="shared" si="1"/>
        <v>6.3090633047209466E-4</v>
      </c>
    </row>
    <row r="22" spans="3:8" x14ac:dyDescent="0.3">
      <c r="C22">
        <v>18</v>
      </c>
      <c r="D22" s="1">
        <v>-0.83</v>
      </c>
      <c r="E22" s="5">
        <v>5.5353369999999999E-2</v>
      </c>
      <c r="F22" s="5">
        <v>0.10926458999999999</v>
      </c>
      <c r="G22" s="5">
        <f t="shared" si="0"/>
        <v>5.4877212237618329E-2</v>
      </c>
      <c r="H22" s="5">
        <f t="shared" si="1"/>
        <v>4.7615776238166957E-4</v>
      </c>
    </row>
    <row r="23" spans="3:8" x14ac:dyDescent="0.3">
      <c r="C23">
        <v>19</v>
      </c>
      <c r="D23" s="1">
        <v>-0.82</v>
      </c>
      <c r="E23" s="5">
        <v>5.646582E-2</v>
      </c>
      <c r="F23" s="5">
        <v>0.11330316999999999</v>
      </c>
      <c r="G23" s="5">
        <f t="shared" si="0"/>
        <v>5.6148231330713089E-2</v>
      </c>
      <c r="H23" s="5">
        <f t="shared" si="1"/>
        <v>3.1758866928691121E-4</v>
      </c>
    </row>
    <row r="24" spans="3:8" x14ac:dyDescent="0.3">
      <c r="C24">
        <v>20</v>
      </c>
      <c r="D24" s="1">
        <v>-0.81</v>
      </c>
      <c r="E24" s="5">
        <v>5.7620986999999999E-2</v>
      </c>
      <c r="F24" s="5">
        <v>0.11780776</v>
      </c>
      <c r="G24" s="5">
        <f t="shared" si="0"/>
        <v>5.7463008188478652E-2</v>
      </c>
      <c r="H24" s="5">
        <f t="shared" si="1"/>
        <v>1.5797881152134624E-4</v>
      </c>
    </row>
    <row r="25" spans="3:8" x14ac:dyDescent="0.3">
      <c r="C25">
        <v>21</v>
      </c>
      <c r="D25" s="1">
        <v>-0.8</v>
      </c>
      <c r="E25" s="5">
        <v>5.8823528999999999E-2</v>
      </c>
      <c r="F25" s="5">
        <v>0.12277838000000001</v>
      </c>
      <c r="G25" s="5">
        <f t="shared" si="0"/>
        <v>5.8823529411764691E-2</v>
      </c>
      <c r="H25" s="5">
        <f t="shared" si="1"/>
        <v>-4.1176469178783037E-10</v>
      </c>
    </row>
    <row r="26" spans="3:8" x14ac:dyDescent="0.3">
      <c r="C26">
        <v>22</v>
      </c>
      <c r="D26" s="1">
        <v>-0.79</v>
      </c>
      <c r="E26" s="5">
        <v>6.0078107999999998E-2</v>
      </c>
      <c r="F26" s="5">
        <v>0.128215</v>
      </c>
      <c r="G26" s="5">
        <f t="shared" si="0"/>
        <v>6.0231892787230831E-2</v>
      </c>
      <c r="H26" s="5">
        <f t="shared" si="1"/>
        <v>-1.5378478723083316E-4</v>
      </c>
    </row>
    <row r="27" spans="3:8" x14ac:dyDescent="0.3">
      <c r="C27">
        <v>23</v>
      </c>
      <c r="D27" s="1">
        <v>-0.78</v>
      </c>
      <c r="E27" s="5">
        <v>6.1389381999999999E-2</v>
      </c>
      <c r="F27" s="5">
        <v>0.13411765</v>
      </c>
      <c r="G27" s="5">
        <f t="shared" si="0"/>
        <v>6.1690314620604564E-2</v>
      </c>
      <c r="H27" s="5">
        <f t="shared" si="1"/>
        <v>-3.0093262060456455E-4</v>
      </c>
    </row>
    <row r="28" spans="3:8" x14ac:dyDescent="0.3">
      <c r="C28">
        <v>24</v>
      </c>
      <c r="D28" s="1">
        <v>-0.77</v>
      </c>
      <c r="E28" s="5">
        <v>6.2762014000000005E-2</v>
      </c>
      <c r="F28" s="5">
        <v>0.14048631</v>
      </c>
      <c r="G28" s="5">
        <f t="shared" si="0"/>
        <v>6.3201137620477174E-2</v>
      </c>
      <c r="H28" s="5">
        <f t="shared" si="1"/>
        <v>-4.3912362047716924E-4</v>
      </c>
    </row>
    <row r="29" spans="3:8" x14ac:dyDescent="0.3">
      <c r="C29">
        <v>25</v>
      </c>
      <c r="D29" s="1">
        <v>-0.76</v>
      </c>
      <c r="E29" s="5">
        <v>6.4200662000000006E-2</v>
      </c>
      <c r="F29" s="5">
        <v>0.14732099000000001</v>
      </c>
      <c r="G29" s="5">
        <f t="shared" si="0"/>
        <v>6.476683937823835E-2</v>
      </c>
      <c r="H29" s="5">
        <f t="shared" si="1"/>
        <v>-5.6617737823834446E-4</v>
      </c>
    </row>
    <row r="30" spans="3:8" x14ac:dyDescent="0.3">
      <c r="C30">
        <v>26</v>
      </c>
      <c r="D30" s="1">
        <v>-0.75</v>
      </c>
      <c r="E30" s="5">
        <v>6.5709986999999997E-2</v>
      </c>
      <c r="F30" s="5">
        <v>0.15462168000000001</v>
      </c>
      <c r="G30" s="5">
        <f t="shared" si="0"/>
        <v>6.6390041493775934E-2</v>
      </c>
      <c r="H30" s="5">
        <f t="shared" si="1"/>
        <v>-6.8005449377593619E-4</v>
      </c>
    </row>
    <row r="31" spans="3:8" x14ac:dyDescent="0.3">
      <c r="C31">
        <v>27</v>
      </c>
      <c r="D31" s="1">
        <v>-0.74</v>
      </c>
      <c r="E31" s="5">
        <v>6.7294648999999998E-2</v>
      </c>
      <c r="F31" s="5">
        <v>0.16238839999999999</v>
      </c>
      <c r="G31" s="5">
        <f t="shared" si="0"/>
        <v>6.8073519400953034E-2</v>
      </c>
      <c r="H31" s="5">
        <f t="shared" si="1"/>
        <v>-7.7887040095303561E-4</v>
      </c>
    </row>
    <row r="32" spans="3:8" x14ac:dyDescent="0.3">
      <c r="C32">
        <v>28</v>
      </c>
      <c r="D32" s="1">
        <v>-0.73</v>
      </c>
      <c r="E32" s="5">
        <v>6.8959307999999997E-2</v>
      </c>
      <c r="F32" s="5">
        <v>0.17062111999999999</v>
      </c>
      <c r="G32" s="5">
        <f t="shared" si="0"/>
        <v>6.9820212951649516E-2</v>
      </c>
      <c r="H32" s="5">
        <f t="shared" si="1"/>
        <v>-8.6090495164951875E-4</v>
      </c>
    </row>
    <row r="33" spans="3:8" x14ac:dyDescent="0.3">
      <c r="C33">
        <v>29</v>
      </c>
      <c r="D33" s="1">
        <v>-0.72</v>
      </c>
      <c r="E33" s="5">
        <v>7.0708624999999997E-2</v>
      </c>
      <c r="F33" s="5">
        <v>0.17931986999999999</v>
      </c>
      <c r="G33" s="5">
        <f t="shared" si="0"/>
        <v>7.163323782234958E-2</v>
      </c>
      <c r="H33" s="5">
        <f t="shared" si="1"/>
        <v>-9.2461282234958253E-4</v>
      </c>
    </row>
    <row r="34" spans="3:8" x14ac:dyDescent="0.3">
      <c r="C34">
        <v>30</v>
      </c>
      <c r="D34" s="1">
        <v>-0.71</v>
      </c>
      <c r="E34" s="5">
        <v>7.2547259000000003E-2</v>
      </c>
      <c r="F34" s="5">
        <v>0.18848462999999999</v>
      </c>
      <c r="G34" s="5">
        <f t="shared" si="0"/>
        <v>7.3515897812902048E-2</v>
      </c>
      <c r="H34" s="5">
        <f t="shared" si="1"/>
        <v>-9.6863881290204512E-4</v>
      </c>
    </row>
    <row r="35" spans="3:8" x14ac:dyDescent="0.3">
      <c r="C35">
        <v>31</v>
      </c>
      <c r="D35" s="1">
        <v>-0.7</v>
      </c>
      <c r="E35" s="5">
        <v>7.4479871000000003E-2</v>
      </c>
      <c r="F35" s="5">
        <v>0.19811540999999999</v>
      </c>
      <c r="G35" s="5">
        <f t="shared" si="0"/>
        <v>7.5471698113207558E-2</v>
      </c>
      <c r="H35" s="5">
        <f t="shared" si="1"/>
        <v>-9.9182711320755512E-4</v>
      </c>
    </row>
    <row r="36" spans="3:8" x14ac:dyDescent="0.3">
      <c r="C36">
        <v>32</v>
      </c>
      <c r="D36" s="1">
        <v>-0.69</v>
      </c>
      <c r="E36" s="5">
        <v>7.6511121000000001E-2</v>
      </c>
      <c r="F36" s="5">
        <v>0.20821221000000001</v>
      </c>
      <c r="G36" s="5">
        <f t="shared" si="0"/>
        <v>7.7504359620228655E-2</v>
      </c>
      <c r="H36" s="5">
        <f t="shared" si="1"/>
        <v>-9.9323862022865361E-4</v>
      </c>
    </row>
    <row r="37" spans="3:8" x14ac:dyDescent="0.3">
      <c r="C37">
        <v>33</v>
      </c>
      <c r="D37" s="1">
        <v>-0.68</v>
      </c>
      <c r="E37" s="5">
        <v>7.8645669000000001E-2</v>
      </c>
      <c r="F37" s="5">
        <v>0.21877501999999999</v>
      </c>
      <c r="G37" s="5">
        <f t="shared" si="0"/>
        <v>7.9617834394904441E-2</v>
      </c>
      <c r="H37" s="5">
        <f t="shared" si="1"/>
        <v>-9.7216539490443954E-4</v>
      </c>
    </row>
    <row r="38" spans="3:8" x14ac:dyDescent="0.3">
      <c r="C38">
        <v>34</v>
      </c>
      <c r="D38" s="1">
        <v>-0.67</v>
      </c>
      <c r="E38" s="5">
        <v>8.0888175000000007E-2</v>
      </c>
      <c r="F38" s="5">
        <v>0.22980385</v>
      </c>
      <c r="G38" s="5">
        <f t="shared" si="0"/>
        <v>8.1816322356310076E-2</v>
      </c>
      <c r="H38" s="5">
        <f t="shared" si="1"/>
        <v>-9.2814735631006895E-4</v>
      </c>
    </row>
    <row r="39" spans="3:8" x14ac:dyDescent="0.3">
      <c r="C39">
        <v>35</v>
      </c>
      <c r="D39" s="1">
        <v>-0.66</v>
      </c>
      <c r="E39" s="5">
        <v>8.3243299000000007E-2</v>
      </c>
      <c r="F39" s="5">
        <v>0.24129869000000001</v>
      </c>
      <c r="G39" s="5">
        <f t="shared" si="0"/>
        <v>8.4104289318755257E-2</v>
      </c>
      <c r="H39" s="5">
        <f t="shared" si="1"/>
        <v>-8.6099031875525034E-4</v>
      </c>
    </row>
    <row r="40" spans="3:8" x14ac:dyDescent="0.3">
      <c r="C40">
        <v>36</v>
      </c>
      <c r="D40" s="1">
        <v>-0.65</v>
      </c>
      <c r="E40" s="5">
        <v>8.5715702000000005E-2</v>
      </c>
      <c r="F40" s="5">
        <v>0.25325955</v>
      </c>
      <c r="G40" s="5">
        <f t="shared" si="0"/>
        <v>8.6486486486486477E-2</v>
      </c>
      <c r="H40" s="5">
        <f t="shared" si="1"/>
        <v>-7.7078448648647269E-4</v>
      </c>
    </row>
    <row r="41" spans="3:8" x14ac:dyDescent="0.3">
      <c r="C41">
        <v>37</v>
      </c>
      <c r="D41" s="1">
        <v>-0.64</v>
      </c>
      <c r="E41" s="5">
        <v>8.8310043000000005E-2</v>
      </c>
      <c r="F41" s="5">
        <v>0.26568642999999997</v>
      </c>
      <c r="G41" s="5">
        <f t="shared" si="0"/>
        <v>8.8967971530249115E-2</v>
      </c>
      <c r="H41" s="5">
        <f t="shared" si="1"/>
        <v>-6.5792853024911058E-4</v>
      </c>
    </row>
    <row r="42" spans="3:8" x14ac:dyDescent="0.3">
      <c r="C42">
        <v>38</v>
      </c>
      <c r="D42" s="1">
        <v>-0.63</v>
      </c>
      <c r="E42" s="5">
        <v>9.1030983999999995E-2</v>
      </c>
      <c r="F42" s="5">
        <v>0.27857933000000001</v>
      </c>
      <c r="G42" s="5">
        <f t="shared" si="0"/>
        <v>9.1554131380178524E-2</v>
      </c>
      <c r="H42" s="5">
        <f t="shared" si="1"/>
        <v>-5.2314738017852913E-4</v>
      </c>
    </row>
    <row r="43" spans="3:8" x14ac:dyDescent="0.3">
      <c r="C43">
        <v>39</v>
      </c>
      <c r="D43" s="1">
        <v>-0.62</v>
      </c>
      <c r="E43" s="5">
        <v>9.3883182999999995E-2</v>
      </c>
      <c r="F43" s="5">
        <v>0.29193824000000002</v>
      </c>
      <c r="G43" s="5">
        <f t="shared" si="0"/>
        <v>9.4250706880301585E-2</v>
      </c>
      <c r="H43" s="5">
        <f t="shared" si="1"/>
        <v>-3.6752388030159011E-4</v>
      </c>
    </row>
    <row r="44" spans="3:8" x14ac:dyDescent="0.3">
      <c r="C44">
        <v>40</v>
      </c>
      <c r="D44" s="1">
        <v>-0.61</v>
      </c>
      <c r="E44" s="5">
        <v>9.6871302000000006E-2</v>
      </c>
      <c r="F44" s="5">
        <v>0.30576316999999997</v>
      </c>
      <c r="G44" s="5">
        <f t="shared" si="0"/>
        <v>9.7063819461295803E-2</v>
      </c>
      <c r="H44" s="5">
        <f t="shared" si="1"/>
        <v>-1.9251746129579639E-4</v>
      </c>
    </row>
    <row r="45" spans="3:8" x14ac:dyDescent="0.3">
      <c r="C45">
        <v>41</v>
      </c>
      <c r="D45" s="1">
        <v>-0.6</v>
      </c>
      <c r="E45" s="5">
        <v>0.1</v>
      </c>
      <c r="F45" s="5">
        <v>0.32005411</v>
      </c>
      <c r="G45" s="5">
        <f t="shared" si="0"/>
        <v>0.1</v>
      </c>
      <c r="H45" s="5">
        <f t="shared" si="1"/>
        <v>0</v>
      </c>
    </row>
    <row r="46" spans="3:8" x14ac:dyDescent="0.3">
      <c r="C46">
        <v>42</v>
      </c>
      <c r="D46" s="1">
        <v>-0.59</v>
      </c>
      <c r="E46" s="5">
        <v>0.10327403</v>
      </c>
      <c r="F46" s="5">
        <v>0.33483836</v>
      </c>
      <c r="G46" s="5">
        <f t="shared" si="0"/>
        <v>0.10306622004637982</v>
      </c>
      <c r="H46" s="5">
        <f t="shared" si="1"/>
        <v>2.0780995362018606E-4</v>
      </c>
    </row>
    <row r="47" spans="3:8" x14ac:dyDescent="0.3">
      <c r="C47">
        <v>43</v>
      </c>
      <c r="D47" s="1">
        <v>-0.57999999999999996</v>
      </c>
      <c r="E47" s="5">
        <v>0.1066985</v>
      </c>
      <c r="F47" s="5">
        <v>0.35014320999999998</v>
      </c>
      <c r="G47" s="5">
        <f t="shared" si="0"/>
        <v>0.10626992561105207</v>
      </c>
      <c r="H47" s="5">
        <f t="shared" si="1"/>
        <v>4.2857438894793043E-4</v>
      </c>
    </row>
    <row r="48" spans="3:8" x14ac:dyDescent="0.3">
      <c r="C48">
        <v>44</v>
      </c>
      <c r="D48" s="1">
        <v>-0.56999999999999995</v>
      </c>
      <c r="E48" s="5">
        <v>0.11027863</v>
      </c>
      <c r="F48" s="5">
        <v>0.36596865000000001</v>
      </c>
      <c r="G48" s="5">
        <f t="shared" si="0"/>
        <v>0.10961907371882709</v>
      </c>
      <c r="H48" s="5">
        <f t="shared" si="1"/>
        <v>6.5955628117290999E-4</v>
      </c>
    </row>
    <row r="49" spans="3:8" x14ac:dyDescent="0.3">
      <c r="C49">
        <v>45</v>
      </c>
      <c r="D49" s="1">
        <v>-0.56000000000000005</v>
      </c>
      <c r="E49" s="5">
        <v>0.11401960999999999</v>
      </c>
      <c r="F49" s="5">
        <v>0.38231469000000001</v>
      </c>
      <c r="G49" s="5">
        <f t="shared" si="0"/>
        <v>0.11312217194570136</v>
      </c>
      <c r="H49" s="5">
        <f t="shared" si="1"/>
        <v>8.9743805429863543E-4</v>
      </c>
    </row>
    <row r="50" spans="3:8" x14ac:dyDescent="0.3">
      <c r="C50">
        <v>46</v>
      </c>
      <c r="D50" s="1">
        <v>-0.55000000000000004</v>
      </c>
      <c r="E50" s="5">
        <v>0.11792666</v>
      </c>
      <c r="F50" s="5">
        <v>0.39918132000000001</v>
      </c>
      <c r="G50" s="5">
        <f t="shared" si="0"/>
        <v>0.11678832116788321</v>
      </c>
      <c r="H50" s="5">
        <f t="shared" si="1"/>
        <v>1.1383388321167948E-3</v>
      </c>
    </row>
    <row r="51" spans="3:8" x14ac:dyDescent="0.3">
      <c r="C51">
        <v>47</v>
      </c>
      <c r="D51" s="1">
        <v>-0.54</v>
      </c>
      <c r="E51" s="5">
        <v>0.12200497</v>
      </c>
      <c r="F51" s="5">
        <v>0.41656854999999998</v>
      </c>
      <c r="G51" s="5">
        <f t="shared" si="0"/>
        <v>0.12062726176115801</v>
      </c>
      <c r="H51" s="5">
        <f t="shared" si="1"/>
        <v>1.3777082388419931E-3</v>
      </c>
    </row>
    <row r="52" spans="3:8" x14ac:dyDescent="0.3">
      <c r="C52">
        <v>48</v>
      </c>
      <c r="D52" s="1">
        <v>-0.53</v>
      </c>
      <c r="E52" s="5">
        <v>0.12625976</v>
      </c>
      <c r="F52" s="5">
        <v>0.43447637</v>
      </c>
      <c r="G52" s="5">
        <f t="shared" si="0"/>
        <v>0.12464942349641632</v>
      </c>
      <c r="H52" s="5">
        <f t="shared" si="1"/>
        <v>1.6103365035836786E-3</v>
      </c>
    </row>
    <row r="53" spans="3:8" x14ac:dyDescent="0.3">
      <c r="C53">
        <v>49</v>
      </c>
      <c r="D53" s="1">
        <v>-0.52</v>
      </c>
      <c r="E53" s="5">
        <v>0.13069623999999999</v>
      </c>
      <c r="F53" s="5">
        <v>0.45290479</v>
      </c>
      <c r="G53" s="5">
        <f t="shared" si="0"/>
        <v>0.12886597938144329</v>
      </c>
      <c r="H53" s="5">
        <f t="shared" si="1"/>
        <v>1.8302606185567061E-3</v>
      </c>
    </row>
    <row r="54" spans="3:8" x14ac:dyDescent="0.3">
      <c r="C54">
        <v>50</v>
      </c>
      <c r="D54" s="1">
        <v>-0.51</v>
      </c>
      <c r="E54" s="5">
        <v>0.13531958999999999</v>
      </c>
      <c r="F54" s="5">
        <v>0.47185379999999999</v>
      </c>
      <c r="G54" s="5">
        <f t="shared" si="0"/>
        <v>0.13328890369876709</v>
      </c>
      <c r="H54" s="5">
        <f t="shared" si="1"/>
        <v>2.0306863012329035E-3</v>
      </c>
    </row>
    <row r="55" spans="3:8" x14ac:dyDescent="0.3">
      <c r="C55">
        <v>51</v>
      </c>
      <c r="D55" s="1">
        <v>-0.5</v>
      </c>
      <c r="E55" s="5">
        <v>0.14013505000000001</v>
      </c>
      <c r="F55" s="5">
        <v>0.49132341000000002</v>
      </c>
      <c r="G55" s="5">
        <f t="shared" si="0"/>
        <v>0.13793103448275862</v>
      </c>
      <c r="H55" s="5">
        <f t="shared" si="1"/>
        <v>2.2040155172413922E-3</v>
      </c>
    </row>
    <row r="56" spans="3:8" x14ac:dyDescent="0.3">
      <c r="C56">
        <v>52</v>
      </c>
      <c r="D56" s="1">
        <v>-0.49</v>
      </c>
      <c r="E56" s="5">
        <v>0.14514779999999999</v>
      </c>
      <c r="F56" s="5">
        <v>0.51131362000000002</v>
      </c>
      <c r="G56" s="5">
        <f t="shared" si="0"/>
        <v>0.14280614066404856</v>
      </c>
      <c r="H56" s="5">
        <f t="shared" si="1"/>
        <v>2.3416593359514293E-3</v>
      </c>
    </row>
    <row r="57" spans="3:8" x14ac:dyDescent="0.3">
      <c r="C57">
        <v>53</v>
      </c>
      <c r="D57" s="1">
        <v>-0.48</v>
      </c>
      <c r="E57" s="5">
        <v>0.15036305</v>
      </c>
      <c r="F57" s="5">
        <v>0.53182441999999996</v>
      </c>
      <c r="G57" s="5">
        <f t="shared" si="0"/>
        <v>0.14792899408284024</v>
      </c>
      <c r="H57" s="5">
        <f t="shared" si="1"/>
        <v>2.4340559171597553E-3</v>
      </c>
    </row>
    <row r="58" spans="3:8" x14ac:dyDescent="0.3">
      <c r="C58">
        <v>54</v>
      </c>
      <c r="D58" s="1">
        <v>-0.47</v>
      </c>
      <c r="E58" s="5">
        <v>0.15578602</v>
      </c>
      <c r="F58" s="5">
        <v>0.55285580999999995</v>
      </c>
      <c r="G58" s="5">
        <f t="shared" si="0"/>
        <v>0.15331544653123802</v>
      </c>
      <c r="H58" s="5">
        <f t="shared" si="1"/>
        <v>2.4705734687619774E-3</v>
      </c>
    </row>
    <row r="59" spans="3:8" x14ac:dyDescent="0.3">
      <c r="C59">
        <v>55</v>
      </c>
      <c r="D59" s="1">
        <v>-0.46</v>
      </c>
      <c r="E59" s="5">
        <v>0.16142191</v>
      </c>
      <c r="F59" s="5">
        <v>0.57440780000000002</v>
      </c>
      <c r="G59" s="5">
        <f t="shared" si="0"/>
        <v>0.1589825119236884</v>
      </c>
      <c r="H59" s="5">
        <f t="shared" si="1"/>
        <v>2.4393980763116052E-3</v>
      </c>
    </row>
    <row r="60" spans="3:8" x14ac:dyDescent="0.3">
      <c r="C60">
        <v>56</v>
      </c>
      <c r="D60" s="1">
        <v>-0.45</v>
      </c>
      <c r="E60" s="5">
        <v>0.16727591</v>
      </c>
      <c r="F60" s="5">
        <v>0.59648038000000003</v>
      </c>
      <c r="G60" s="5">
        <f t="shared" si="0"/>
        <v>0.16494845360824742</v>
      </c>
      <c r="H60" s="5">
        <f t="shared" si="1"/>
        <v>2.3274563917525803E-3</v>
      </c>
    </row>
    <row r="61" spans="3:8" x14ac:dyDescent="0.3">
      <c r="C61">
        <v>57</v>
      </c>
      <c r="D61" s="1">
        <v>-0.44</v>
      </c>
      <c r="E61" s="5">
        <v>0.17335324999999999</v>
      </c>
      <c r="F61" s="5">
        <v>0.61907356000000002</v>
      </c>
      <c r="G61" s="5">
        <f t="shared" si="0"/>
        <v>0.17123287671232876</v>
      </c>
      <c r="H61" s="5">
        <f t="shared" si="1"/>
        <v>2.1203732876712289E-3</v>
      </c>
    </row>
    <row r="62" spans="3:8" x14ac:dyDescent="0.3">
      <c r="C62">
        <v>58</v>
      </c>
      <c r="D62" s="1">
        <v>-0.43</v>
      </c>
      <c r="E62" s="5">
        <v>0.17965912000000001</v>
      </c>
      <c r="F62" s="5">
        <v>0.64218734</v>
      </c>
      <c r="G62" s="5">
        <f t="shared" si="0"/>
        <v>0.1778568252556692</v>
      </c>
      <c r="H62" s="5">
        <f t="shared" si="1"/>
        <v>1.8022947443308013E-3</v>
      </c>
    </row>
    <row r="63" spans="3:8" x14ac:dyDescent="0.3">
      <c r="C63">
        <v>59</v>
      </c>
      <c r="D63" s="1">
        <v>-0.42</v>
      </c>
      <c r="E63" s="5">
        <v>0.18619873000000001</v>
      </c>
      <c r="F63" s="5">
        <v>0.66582171000000001</v>
      </c>
      <c r="G63" s="5">
        <f t="shared" si="0"/>
        <v>0.1848428835489834</v>
      </c>
      <c r="H63" s="5">
        <f t="shared" si="1"/>
        <v>1.3558464510166068E-3</v>
      </c>
    </row>
    <row r="64" spans="3:8" x14ac:dyDescent="0.3">
      <c r="C64">
        <v>60</v>
      </c>
      <c r="D64" s="1">
        <v>-0.41</v>
      </c>
      <c r="E64" s="5">
        <v>0.19297729</v>
      </c>
      <c r="F64" s="5">
        <v>0.68997668000000001</v>
      </c>
      <c r="G64" s="5">
        <f t="shared" si="0"/>
        <v>0.19221528111484865</v>
      </c>
      <c r="H64" s="5">
        <f t="shared" si="1"/>
        <v>7.6200888515134957E-4</v>
      </c>
    </row>
    <row r="65" spans="3:8" x14ac:dyDescent="0.3">
      <c r="C65">
        <v>61</v>
      </c>
      <c r="D65" s="1">
        <v>-0.4</v>
      </c>
      <c r="E65" s="5">
        <v>0.2</v>
      </c>
      <c r="F65" s="5">
        <v>0.71465224000000005</v>
      </c>
      <c r="G65" s="5">
        <f t="shared" si="0"/>
        <v>0.19999999999999996</v>
      </c>
      <c r="H65" s="5">
        <f t="shared" si="1"/>
        <v>0</v>
      </c>
    </row>
    <row r="66" spans="3:8" x14ac:dyDescent="0.3">
      <c r="C66">
        <v>62</v>
      </c>
      <c r="D66" s="1">
        <v>-0.39</v>
      </c>
      <c r="E66" s="5">
        <v>0.20728460000000001</v>
      </c>
      <c r="F66" s="5">
        <v>0.74360800999999999</v>
      </c>
      <c r="G66" s="5">
        <f t="shared" si="0"/>
        <v>0.20822488287350338</v>
      </c>
      <c r="H66" s="5">
        <f t="shared" si="1"/>
        <v>-9.4028287350336748E-4</v>
      </c>
    </row>
    <row r="67" spans="3:8" x14ac:dyDescent="0.3">
      <c r="C67">
        <v>63</v>
      </c>
      <c r="D67" s="1">
        <v>-0.38</v>
      </c>
      <c r="E67" s="5">
        <v>0.21489896</v>
      </c>
      <c r="F67" s="5">
        <v>0.78060362999999999</v>
      </c>
      <c r="G67" s="5">
        <f t="shared" si="0"/>
        <v>0.2169197396963124</v>
      </c>
      <c r="H67" s="5">
        <f t="shared" si="1"/>
        <v>-2.020779696312397E-3</v>
      </c>
    </row>
    <row r="68" spans="3:8" x14ac:dyDescent="0.3">
      <c r="C68">
        <v>64</v>
      </c>
      <c r="D68" s="1">
        <v>-0.37</v>
      </c>
      <c r="E68" s="5">
        <v>0.22292347000000001</v>
      </c>
      <c r="F68" s="5">
        <v>0.82563907999999997</v>
      </c>
      <c r="G68" s="5">
        <f t="shared" si="0"/>
        <v>0.22611644997173547</v>
      </c>
      <c r="H68" s="5">
        <f t="shared" si="1"/>
        <v>-3.1929799717354546E-3</v>
      </c>
    </row>
    <row r="69" spans="3:8" x14ac:dyDescent="0.3">
      <c r="C69">
        <v>65</v>
      </c>
      <c r="D69" s="1">
        <v>-0.36</v>
      </c>
      <c r="E69" s="5">
        <v>0.23143854</v>
      </c>
      <c r="F69" s="5">
        <v>0.87871436999999997</v>
      </c>
      <c r="G69" s="5">
        <f t="shared" si="0"/>
        <v>0.23584905660377356</v>
      </c>
      <c r="H69" s="5">
        <f t="shared" si="1"/>
        <v>-4.4105166037735621E-3</v>
      </c>
    </row>
    <row r="70" spans="3:8" x14ac:dyDescent="0.3">
      <c r="C70">
        <v>66</v>
      </c>
      <c r="D70" s="1">
        <v>-0.35</v>
      </c>
      <c r="E70" s="5">
        <v>0.24052456</v>
      </c>
      <c r="F70" s="5">
        <v>0.93982949999999998</v>
      </c>
      <c r="G70" s="5">
        <f t="shared" ref="G70:G133" si="2">1/(1+25*D70^2)</f>
        <v>0.24615384615384617</v>
      </c>
      <c r="H70" s="5">
        <f t="shared" ref="H70:H133" si="3">+E70-G70</f>
        <v>-5.6292861538461691E-3</v>
      </c>
    </row>
    <row r="71" spans="3:8" x14ac:dyDescent="0.3">
      <c r="C71">
        <v>67</v>
      </c>
      <c r="D71" s="1">
        <v>-0.34</v>
      </c>
      <c r="E71" s="5">
        <v>0.25026193000000002</v>
      </c>
      <c r="F71" s="5">
        <v>1.0089845</v>
      </c>
      <c r="G71" s="5">
        <f t="shared" si="2"/>
        <v>0.25706940874035988</v>
      </c>
      <c r="H71" s="5">
        <f t="shared" si="3"/>
        <v>-6.8074787403598624E-3</v>
      </c>
    </row>
    <row r="72" spans="3:8" x14ac:dyDescent="0.3">
      <c r="C72">
        <v>68</v>
      </c>
      <c r="D72" s="1">
        <v>-0.33</v>
      </c>
      <c r="E72" s="5">
        <v>0.26073105000000002</v>
      </c>
      <c r="F72" s="5">
        <v>1.0861793</v>
      </c>
      <c r="G72" s="5">
        <f t="shared" si="2"/>
        <v>0.26863666890530558</v>
      </c>
      <c r="H72" s="5">
        <f t="shared" si="3"/>
        <v>-7.9056189053055559E-3</v>
      </c>
    </row>
    <row r="73" spans="3:8" x14ac:dyDescent="0.3">
      <c r="C73">
        <v>69</v>
      </c>
      <c r="D73" s="1">
        <v>-0.32</v>
      </c>
      <c r="E73" s="5">
        <v>0.27201231999999997</v>
      </c>
      <c r="F73" s="5">
        <v>1.1714138999999999</v>
      </c>
      <c r="G73" s="5">
        <f t="shared" si="2"/>
        <v>0.2808988764044944</v>
      </c>
      <c r="H73" s="5">
        <f t="shared" si="3"/>
        <v>-8.8865564044944279E-3</v>
      </c>
    </row>
    <row r="74" spans="3:8" x14ac:dyDescent="0.3">
      <c r="C74">
        <v>70</v>
      </c>
      <c r="D74" s="1">
        <v>-0.31</v>
      </c>
      <c r="E74" s="5">
        <v>0.28418612999999998</v>
      </c>
      <c r="F74" s="5">
        <v>1.2646884</v>
      </c>
      <c r="G74" s="5">
        <f t="shared" si="2"/>
        <v>0.29390154298310062</v>
      </c>
      <c r="H74" s="5">
        <f t="shared" si="3"/>
        <v>-9.7154129831006353E-3</v>
      </c>
    </row>
    <row r="75" spans="3:8" x14ac:dyDescent="0.3">
      <c r="C75">
        <v>71</v>
      </c>
      <c r="D75" s="1">
        <v>-0.3</v>
      </c>
      <c r="E75" s="5">
        <v>0.29733288000000002</v>
      </c>
      <c r="F75" s="5">
        <v>1.3660026999999999</v>
      </c>
      <c r="G75" s="5">
        <f t="shared" si="2"/>
        <v>0.30769230769230771</v>
      </c>
      <c r="H75" s="5">
        <f t="shared" si="3"/>
        <v>-1.0359427692307688E-2</v>
      </c>
    </row>
    <row r="76" spans="3:8" x14ac:dyDescent="0.3">
      <c r="C76">
        <v>72</v>
      </c>
      <c r="D76" s="1">
        <v>-0.28999999999999998</v>
      </c>
      <c r="E76" s="5">
        <v>0.31153298000000001</v>
      </c>
      <c r="F76" s="5">
        <v>1.4753569</v>
      </c>
      <c r="G76" s="5">
        <f t="shared" si="2"/>
        <v>0.32232070910556004</v>
      </c>
      <c r="H76" s="5">
        <f t="shared" si="3"/>
        <v>-1.0787729105560029E-2</v>
      </c>
    </row>
    <row r="77" spans="3:8" x14ac:dyDescent="0.3">
      <c r="C77">
        <v>73</v>
      </c>
      <c r="D77" s="1">
        <v>-0.28000000000000003</v>
      </c>
      <c r="E77" s="5">
        <v>0.32686682</v>
      </c>
      <c r="F77" s="5">
        <v>1.5927509</v>
      </c>
      <c r="G77" s="5">
        <f t="shared" si="2"/>
        <v>0.33783783783783783</v>
      </c>
      <c r="H77" s="5">
        <f t="shared" si="3"/>
        <v>-1.0971017837837826E-2</v>
      </c>
    </row>
    <row r="78" spans="3:8" x14ac:dyDescent="0.3">
      <c r="C78">
        <v>74</v>
      </c>
      <c r="D78" s="1">
        <v>-0.27</v>
      </c>
      <c r="E78" s="5">
        <v>0.34341480000000002</v>
      </c>
      <c r="F78" s="5">
        <v>1.7181846999999999</v>
      </c>
      <c r="G78" s="5">
        <f t="shared" si="2"/>
        <v>0.35429583702391493</v>
      </c>
      <c r="H78" s="5">
        <f t="shared" si="3"/>
        <v>-1.0881037023914908E-2</v>
      </c>
    </row>
    <row r="79" spans="3:8" x14ac:dyDescent="0.3">
      <c r="C79">
        <v>75</v>
      </c>
      <c r="D79" s="1">
        <v>-0.26</v>
      </c>
      <c r="E79" s="5">
        <v>0.36125731</v>
      </c>
      <c r="F79" s="5">
        <v>1.8516583</v>
      </c>
      <c r="G79" s="5">
        <f t="shared" si="2"/>
        <v>0.3717472118959107</v>
      </c>
      <c r="H79" s="5">
        <f t="shared" si="3"/>
        <v>-1.0489901895910703E-2</v>
      </c>
    </row>
    <row r="80" spans="3:8" x14ac:dyDescent="0.3">
      <c r="C80">
        <v>76</v>
      </c>
      <c r="D80" s="1">
        <v>-0.25</v>
      </c>
      <c r="E80" s="5">
        <v>0.38047476000000002</v>
      </c>
      <c r="F80" s="5">
        <v>1.9931719000000001</v>
      </c>
      <c r="G80" s="5">
        <f t="shared" si="2"/>
        <v>0.3902439024390244</v>
      </c>
      <c r="H80" s="5">
        <f t="shared" si="3"/>
        <v>-9.7691424390243808E-3</v>
      </c>
    </row>
    <row r="81" spans="3:8" x14ac:dyDescent="0.3">
      <c r="C81">
        <v>77</v>
      </c>
      <c r="D81" s="1">
        <v>-0.24</v>
      </c>
      <c r="E81" s="5">
        <v>0.40114755000000002</v>
      </c>
      <c r="F81" s="5">
        <v>2.1427252000000001</v>
      </c>
      <c r="G81" s="5">
        <f t="shared" si="2"/>
        <v>0.4098360655737705</v>
      </c>
      <c r="H81" s="5">
        <f t="shared" si="3"/>
        <v>-8.6885155737704833E-3</v>
      </c>
    </row>
    <row r="82" spans="3:8" x14ac:dyDescent="0.3">
      <c r="C82">
        <v>78</v>
      </c>
      <c r="D82" s="1">
        <v>-0.23</v>
      </c>
      <c r="E82" s="5">
        <v>0.42335606999999997</v>
      </c>
      <c r="F82" s="5">
        <v>2.3003184000000001</v>
      </c>
      <c r="G82" s="5">
        <f t="shared" si="2"/>
        <v>0.43057050592034452</v>
      </c>
      <c r="H82" s="5">
        <f t="shared" si="3"/>
        <v>-7.2144359203445418E-3</v>
      </c>
    </row>
    <row r="83" spans="3:8" x14ac:dyDescent="0.3">
      <c r="C83">
        <v>79</v>
      </c>
      <c r="D83" s="1">
        <v>-0.22</v>
      </c>
      <c r="E83" s="5">
        <v>0.44718071999999998</v>
      </c>
      <c r="F83" s="5">
        <v>2.4659513999999998</v>
      </c>
      <c r="G83" s="5">
        <f t="shared" si="2"/>
        <v>0.45248868778280543</v>
      </c>
      <c r="H83" s="5">
        <f t="shared" si="3"/>
        <v>-5.3079677828054561E-3</v>
      </c>
    </row>
    <row r="84" spans="3:8" x14ac:dyDescent="0.3">
      <c r="C84">
        <v>80</v>
      </c>
      <c r="D84" s="1">
        <v>-0.21</v>
      </c>
      <c r="E84" s="5">
        <v>0.47270189000000001</v>
      </c>
      <c r="F84" s="5">
        <v>2.6396242000000001</v>
      </c>
      <c r="G84" s="5">
        <f t="shared" si="2"/>
        <v>0.47562425683709869</v>
      </c>
      <c r="H84" s="5">
        <f t="shared" si="3"/>
        <v>-2.9223668370986777E-3</v>
      </c>
    </row>
    <row r="85" spans="3:8" x14ac:dyDescent="0.3">
      <c r="C85">
        <v>81</v>
      </c>
      <c r="D85" s="1">
        <v>-0.2</v>
      </c>
      <c r="E85" s="5">
        <v>0.5</v>
      </c>
      <c r="F85" s="5">
        <v>2.8213368999999999</v>
      </c>
      <c r="G85" s="5">
        <f t="shared" si="2"/>
        <v>0.5</v>
      </c>
      <c r="H85" s="5">
        <f t="shared" si="3"/>
        <v>0</v>
      </c>
    </row>
    <row r="86" spans="3:8" x14ac:dyDescent="0.3">
      <c r="C86">
        <v>82</v>
      </c>
      <c r="D86" s="1">
        <v>-0.19</v>
      </c>
      <c r="E86" s="5">
        <v>0.52908756999999995</v>
      </c>
      <c r="F86" s="5">
        <v>2.9907295999999999</v>
      </c>
      <c r="G86" s="5">
        <f t="shared" si="2"/>
        <v>0.52562417871222078</v>
      </c>
      <c r="H86" s="5">
        <f t="shared" si="3"/>
        <v>3.4633912877791717E-3</v>
      </c>
    </row>
    <row r="87" spans="3:8" x14ac:dyDescent="0.3">
      <c r="C87">
        <v>83</v>
      </c>
      <c r="D87" s="1">
        <v>-0.18</v>
      </c>
      <c r="E87" s="5">
        <v>0.55970565999999999</v>
      </c>
      <c r="F87" s="5">
        <v>3.1274422999999998</v>
      </c>
      <c r="G87" s="5">
        <f t="shared" si="2"/>
        <v>0.5524861878453039</v>
      </c>
      <c r="H87" s="5">
        <f t="shared" si="3"/>
        <v>7.2194721546960938E-3</v>
      </c>
    </row>
    <row r="88" spans="3:8" x14ac:dyDescent="0.3">
      <c r="C88">
        <v>84</v>
      </c>
      <c r="D88" s="1">
        <v>-0.17</v>
      </c>
      <c r="E88" s="5">
        <v>0.59152747999999999</v>
      </c>
      <c r="F88" s="5">
        <v>3.2314750000000001</v>
      </c>
      <c r="G88" s="5">
        <f t="shared" si="2"/>
        <v>0.58055152394775034</v>
      </c>
      <c r="H88" s="5">
        <f t="shared" si="3"/>
        <v>1.0975956052249658E-2</v>
      </c>
    </row>
    <row r="89" spans="3:8" x14ac:dyDescent="0.3">
      <c r="C89">
        <v>85</v>
      </c>
      <c r="D89" s="1">
        <v>-0.16</v>
      </c>
      <c r="E89" s="5">
        <v>0.62422622999999999</v>
      </c>
      <c r="F89" s="5">
        <v>3.3028278000000002</v>
      </c>
      <c r="G89" s="5">
        <f t="shared" si="2"/>
        <v>0.6097560975609756</v>
      </c>
      <c r="H89" s="5">
        <f t="shared" si="3"/>
        <v>1.4470132439024397E-2</v>
      </c>
    </row>
    <row r="90" spans="3:8" x14ac:dyDescent="0.3">
      <c r="C90">
        <v>86</v>
      </c>
      <c r="D90" s="1">
        <v>-0.15</v>
      </c>
      <c r="E90" s="5">
        <v>0.65747509999999998</v>
      </c>
      <c r="F90" s="5">
        <v>3.3415007000000001</v>
      </c>
      <c r="G90" s="5">
        <f t="shared" si="2"/>
        <v>0.64</v>
      </c>
      <c r="H90" s="5">
        <f t="shared" si="3"/>
        <v>1.7475099999999966E-2</v>
      </c>
    </row>
    <row r="91" spans="3:8" x14ac:dyDescent="0.3">
      <c r="C91">
        <v>87</v>
      </c>
      <c r="D91" s="1">
        <v>-0.14000000000000001</v>
      </c>
      <c r="E91" s="5">
        <v>0.69094730999999998</v>
      </c>
      <c r="F91" s="5">
        <v>3.3474936</v>
      </c>
      <c r="G91" s="5">
        <f t="shared" si="2"/>
        <v>0.67114093959731547</v>
      </c>
      <c r="H91" s="5">
        <f t="shared" si="3"/>
        <v>1.9806370402684514E-2</v>
      </c>
    </row>
    <row r="92" spans="3:8" x14ac:dyDescent="0.3">
      <c r="C92">
        <v>88</v>
      </c>
      <c r="D92" s="1">
        <v>-0.13</v>
      </c>
      <c r="E92" s="5">
        <v>0.72431604000000005</v>
      </c>
      <c r="F92" s="5">
        <v>3.3208065000000002</v>
      </c>
      <c r="G92" s="5">
        <f t="shared" si="2"/>
        <v>0.70298769771528991</v>
      </c>
      <c r="H92" s="5">
        <f t="shared" si="3"/>
        <v>2.1328342284710144E-2</v>
      </c>
    </row>
    <row r="93" spans="3:8" x14ac:dyDescent="0.3">
      <c r="C93">
        <v>89</v>
      </c>
      <c r="D93" s="1">
        <v>-0.12</v>
      </c>
      <c r="E93" s="5">
        <v>0.75725450000000005</v>
      </c>
      <c r="F93" s="5">
        <v>3.2614396000000001</v>
      </c>
      <c r="G93" s="5">
        <f t="shared" si="2"/>
        <v>0.73529411764705888</v>
      </c>
      <c r="H93" s="5">
        <f t="shared" si="3"/>
        <v>2.1960382352941177E-2</v>
      </c>
    </row>
    <row r="94" spans="3:8" x14ac:dyDescent="0.3">
      <c r="C94">
        <v>90</v>
      </c>
      <c r="D94" s="1">
        <v>-0.11</v>
      </c>
      <c r="E94" s="5">
        <v>0.78943589999999997</v>
      </c>
      <c r="F94" s="5">
        <v>3.1693926000000001</v>
      </c>
      <c r="G94" s="5">
        <f t="shared" si="2"/>
        <v>0.76775431861804222</v>
      </c>
      <c r="H94" s="5">
        <f t="shared" si="3"/>
        <v>2.1681581381957749E-2</v>
      </c>
    </row>
    <row r="95" spans="3:8" x14ac:dyDescent="0.3">
      <c r="C95">
        <v>91</v>
      </c>
      <c r="D95" s="1">
        <v>-0.1</v>
      </c>
      <c r="E95" s="5">
        <v>0.82053341999999996</v>
      </c>
      <c r="F95" s="5">
        <v>3.0446658000000002</v>
      </c>
      <c r="G95" s="5">
        <f t="shared" si="2"/>
        <v>0.8</v>
      </c>
      <c r="H95" s="5">
        <f t="shared" si="3"/>
        <v>2.0533419999999913E-2</v>
      </c>
    </row>
    <row r="96" spans="3:8" x14ac:dyDescent="0.3">
      <c r="C96">
        <v>92</v>
      </c>
      <c r="D96" s="1">
        <v>-0.09</v>
      </c>
      <c r="E96" s="5">
        <v>0.85022028000000005</v>
      </c>
      <c r="F96" s="5">
        <v>2.8872589</v>
      </c>
      <c r="G96" s="5">
        <f t="shared" si="2"/>
        <v>0.83160083160083165</v>
      </c>
      <c r="H96" s="5">
        <f t="shared" si="3"/>
        <v>1.8619448399168403E-2</v>
      </c>
    </row>
    <row r="97" spans="3:8" x14ac:dyDescent="0.3">
      <c r="C97">
        <v>93</v>
      </c>
      <c r="D97" s="1">
        <v>-0.08</v>
      </c>
      <c r="E97" s="5">
        <v>0.87816967000000001</v>
      </c>
      <c r="F97" s="5">
        <v>2.6971721999999998</v>
      </c>
      <c r="G97" s="5">
        <f t="shared" si="2"/>
        <v>0.86206896551724144</v>
      </c>
      <c r="H97" s="5">
        <f t="shared" si="3"/>
        <v>1.6100704482758577E-2</v>
      </c>
    </row>
    <row r="98" spans="3:8" x14ac:dyDescent="0.3">
      <c r="C98">
        <v>94</v>
      </c>
      <c r="D98" s="1">
        <v>-7.0000000000000007E-2</v>
      </c>
      <c r="E98" s="5">
        <v>0.90405479</v>
      </c>
      <c r="F98" s="5">
        <v>2.4744055</v>
      </c>
      <c r="G98" s="5">
        <f t="shared" si="2"/>
        <v>0.89086859688195985</v>
      </c>
      <c r="H98" s="5">
        <f t="shared" si="3"/>
        <v>1.3186193118040146E-2</v>
      </c>
    </row>
    <row r="99" spans="3:8" x14ac:dyDescent="0.3">
      <c r="C99">
        <v>95</v>
      </c>
      <c r="D99" s="1">
        <v>-0.06</v>
      </c>
      <c r="E99" s="5">
        <v>0.92754884999999998</v>
      </c>
      <c r="F99" s="5">
        <v>2.2189587999999998</v>
      </c>
      <c r="G99" s="5">
        <f t="shared" si="2"/>
        <v>0.9174311926605504</v>
      </c>
      <c r="H99" s="5">
        <f t="shared" si="3"/>
        <v>1.0117657339449582E-2</v>
      </c>
    </row>
    <row r="100" spans="3:8" x14ac:dyDescent="0.3">
      <c r="C100">
        <v>96</v>
      </c>
      <c r="D100" s="1">
        <v>-0.05</v>
      </c>
      <c r="E100" s="5">
        <v>0.94832503000000001</v>
      </c>
      <c r="F100" s="5">
        <v>1.9308322</v>
      </c>
      <c r="G100" s="5">
        <f t="shared" si="2"/>
        <v>0.94117647058823528</v>
      </c>
      <c r="H100" s="5">
        <f t="shared" si="3"/>
        <v>7.1485594117647322E-3</v>
      </c>
    </row>
    <row r="101" spans="3:8" x14ac:dyDescent="0.3">
      <c r="C101">
        <v>97</v>
      </c>
      <c r="D101" s="1">
        <v>-0.04</v>
      </c>
      <c r="E101" s="5">
        <v>0.96605655999999995</v>
      </c>
      <c r="F101" s="5">
        <v>1.6100257</v>
      </c>
      <c r="G101" s="5">
        <f t="shared" si="2"/>
        <v>0.96153846153846145</v>
      </c>
      <c r="H101" s="5">
        <f t="shared" si="3"/>
        <v>4.5180984615385E-3</v>
      </c>
    </row>
    <row r="102" spans="3:8" x14ac:dyDescent="0.3">
      <c r="C102">
        <v>98</v>
      </c>
      <c r="D102" s="1">
        <v>-0.03</v>
      </c>
      <c r="E102" s="5">
        <v>0.98041661000000002</v>
      </c>
      <c r="F102" s="5">
        <v>1.2565392</v>
      </c>
      <c r="G102" s="5">
        <f t="shared" si="2"/>
        <v>0.97799511002444994</v>
      </c>
      <c r="H102" s="5">
        <f t="shared" si="3"/>
        <v>2.4214999755500788E-3</v>
      </c>
    </row>
    <row r="103" spans="3:8" x14ac:dyDescent="0.3">
      <c r="C103">
        <v>99</v>
      </c>
      <c r="D103" s="1">
        <v>-0.02</v>
      </c>
      <c r="E103" s="5">
        <v>0.99107840999999997</v>
      </c>
      <c r="F103" s="5">
        <v>0.87037271999999999</v>
      </c>
      <c r="G103" s="5">
        <f t="shared" si="2"/>
        <v>0.99009900990099009</v>
      </c>
      <c r="H103" s="5">
        <f t="shared" si="3"/>
        <v>9.7940009900987501E-4</v>
      </c>
    </row>
    <row r="104" spans="3:8" x14ac:dyDescent="0.3">
      <c r="C104">
        <v>100</v>
      </c>
      <c r="D104" s="1">
        <v>-0.01</v>
      </c>
      <c r="E104" s="5">
        <v>0.99771513999999994</v>
      </c>
      <c r="F104" s="5">
        <v>0.45152632999999998</v>
      </c>
      <c r="G104" s="5">
        <f t="shared" si="2"/>
        <v>0.99750623441396513</v>
      </c>
      <c r="H104" s="5">
        <f t="shared" si="3"/>
        <v>2.0890558603481324E-4</v>
      </c>
    </row>
    <row r="105" spans="3:8" x14ac:dyDescent="0.3">
      <c r="C105">
        <v>101</v>
      </c>
      <c r="D105" s="1">
        <v>0</v>
      </c>
      <c r="E105" s="5">
        <v>1</v>
      </c>
      <c r="F105" s="5">
        <v>0</v>
      </c>
      <c r="G105" s="5">
        <f t="shared" si="2"/>
        <v>1</v>
      </c>
      <c r="H105" s="5">
        <f t="shared" si="3"/>
        <v>0</v>
      </c>
    </row>
    <row r="106" spans="3:8" x14ac:dyDescent="0.3">
      <c r="C106">
        <v>102</v>
      </c>
      <c r="D106" s="1">
        <v>0.01</v>
      </c>
      <c r="E106" s="5">
        <v>0.99771513999999994</v>
      </c>
      <c r="F106" s="5">
        <v>-0.45152632999999998</v>
      </c>
      <c r="G106" s="5">
        <f t="shared" si="2"/>
        <v>0.99750623441396513</v>
      </c>
      <c r="H106" s="5">
        <f t="shared" si="3"/>
        <v>2.0890558603481324E-4</v>
      </c>
    </row>
    <row r="107" spans="3:8" x14ac:dyDescent="0.3">
      <c r="C107">
        <v>103</v>
      </c>
      <c r="D107" s="1">
        <v>0.02</v>
      </c>
      <c r="E107" s="5">
        <v>0.99107840999999997</v>
      </c>
      <c r="F107" s="5">
        <v>-0.87037271999999999</v>
      </c>
      <c r="G107" s="5">
        <f t="shared" si="2"/>
        <v>0.99009900990099009</v>
      </c>
      <c r="H107" s="5">
        <f t="shared" si="3"/>
        <v>9.7940009900987501E-4</v>
      </c>
    </row>
    <row r="108" spans="3:8" x14ac:dyDescent="0.3">
      <c r="C108">
        <v>104</v>
      </c>
      <c r="D108" s="1">
        <v>0.03</v>
      </c>
      <c r="E108" s="5">
        <v>0.98041661000000002</v>
      </c>
      <c r="F108" s="5">
        <v>-1.2565392</v>
      </c>
      <c r="G108" s="5">
        <f t="shared" si="2"/>
        <v>0.97799511002444994</v>
      </c>
      <c r="H108" s="5">
        <f t="shared" si="3"/>
        <v>2.4214999755500788E-3</v>
      </c>
    </row>
    <row r="109" spans="3:8" x14ac:dyDescent="0.3">
      <c r="C109">
        <v>105</v>
      </c>
      <c r="D109" s="1">
        <v>0.04</v>
      </c>
      <c r="E109" s="5">
        <v>0.96605655999999995</v>
      </c>
      <c r="F109" s="5">
        <v>-1.6100257</v>
      </c>
      <c r="G109" s="5">
        <f t="shared" si="2"/>
        <v>0.96153846153846145</v>
      </c>
      <c r="H109" s="5">
        <f t="shared" si="3"/>
        <v>4.5180984615385E-3</v>
      </c>
    </row>
    <row r="110" spans="3:8" x14ac:dyDescent="0.3">
      <c r="C110">
        <v>106</v>
      </c>
      <c r="D110" s="1">
        <v>0.05</v>
      </c>
      <c r="E110" s="5">
        <v>0.94832503000000001</v>
      </c>
      <c r="F110" s="5">
        <v>-1.9308322</v>
      </c>
      <c r="G110" s="5">
        <f t="shared" si="2"/>
        <v>0.94117647058823528</v>
      </c>
      <c r="H110" s="5">
        <f t="shared" si="3"/>
        <v>7.1485594117647322E-3</v>
      </c>
    </row>
    <row r="111" spans="3:8" x14ac:dyDescent="0.3">
      <c r="C111">
        <v>107</v>
      </c>
      <c r="D111" s="1">
        <v>0.06</v>
      </c>
      <c r="E111" s="5">
        <v>0.92754884999999998</v>
      </c>
      <c r="F111" s="5">
        <v>-2.2189587999999998</v>
      </c>
      <c r="G111" s="5">
        <f t="shared" si="2"/>
        <v>0.9174311926605504</v>
      </c>
      <c r="H111" s="5">
        <f t="shared" si="3"/>
        <v>1.0117657339449582E-2</v>
      </c>
    </row>
    <row r="112" spans="3:8" x14ac:dyDescent="0.3">
      <c r="C112">
        <v>108</v>
      </c>
      <c r="D112" s="1">
        <v>7.0000000000000007E-2</v>
      </c>
      <c r="E112" s="5">
        <v>0.90405479</v>
      </c>
      <c r="F112" s="5">
        <v>-2.4744055</v>
      </c>
      <c r="G112" s="5">
        <f t="shared" si="2"/>
        <v>0.89086859688195985</v>
      </c>
      <c r="H112" s="5">
        <f t="shared" si="3"/>
        <v>1.3186193118040146E-2</v>
      </c>
    </row>
    <row r="113" spans="3:8" x14ac:dyDescent="0.3">
      <c r="C113">
        <v>109</v>
      </c>
      <c r="D113" s="1">
        <v>0.08</v>
      </c>
      <c r="E113" s="5">
        <v>0.87816967000000001</v>
      </c>
      <c r="F113" s="5">
        <v>-2.6971721999999998</v>
      </c>
      <c r="G113" s="5">
        <f t="shared" si="2"/>
        <v>0.86206896551724144</v>
      </c>
      <c r="H113" s="5">
        <f t="shared" si="3"/>
        <v>1.6100704482758577E-2</v>
      </c>
    </row>
    <row r="114" spans="3:8" x14ac:dyDescent="0.3">
      <c r="C114">
        <v>110</v>
      </c>
      <c r="D114" s="1">
        <v>0.09</v>
      </c>
      <c r="E114" s="5">
        <v>0.85022028000000005</v>
      </c>
      <c r="F114" s="5">
        <v>-2.8872589</v>
      </c>
      <c r="G114" s="5">
        <f t="shared" si="2"/>
        <v>0.83160083160083165</v>
      </c>
      <c r="H114" s="5">
        <f t="shared" si="3"/>
        <v>1.8619448399168403E-2</v>
      </c>
    </row>
    <row r="115" spans="3:8" x14ac:dyDescent="0.3">
      <c r="C115">
        <v>111</v>
      </c>
      <c r="D115" s="1">
        <v>0.1</v>
      </c>
      <c r="E115" s="5">
        <v>0.82053341999999996</v>
      </c>
      <c r="F115" s="5">
        <v>-3.0446658000000002</v>
      </c>
      <c r="G115" s="5">
        <f t="shared" si="2"/>
        <v>0.8</v>
      </c>
      <c r="H115" s="5">
        <f t="shared" si="3"/>
        <v>2.0533419999999913E-2</v>
      </c>
    </row>
    <row r="116" spans="3:8" x14ac:dyDescent="0.3">
      <c r="C116">
        <v>112</v>
      </c>
      <c r="D116" s="1">
        <v>0.11</v>
      </c>
      <c r="E116" s="5">
        <v>0.78943589999999997</v>
      </c>
      <c r="F116" s="5">
        <v>-3.1693926000000001</v>
      </c>
      <c r="G116" s="5">
        <f t="shared" si="2"/>
        <v>0.76775431861804222</v>
      </c>
      <c r="H116" s="5">
        <f t="shared" si="3"/>
        <v>2.1681581381957749E-2</v>
      </c>
    </row>
    <row r="117" spans="3:8" x14ac:dyDescent="0.3">
      <c r="C117">
        <v>113</v>
      </c>
      <c r="D117" s="1">
        <v>0.12</v>
      </c>
      <c r="E117" s="5">
        <v>0.75725450000000005</v>
      </c>
      <c r="F117" s="5">
        <v>-3.2614396000000001</v>
      </c>
      <c r="G117" s="5">
        <f t="shared" si="2"/>
        <v>0.73529411764705888</v>
      </c>
      <c r="H117" s="5">
        <f t="shared" si="3"/>
        <v>2.1960382352941177E-2</v>
      </c>
    </row>
    <row r="118" spans="3:8" x14ac:dyDescent="0.3">
      <c r="C118">
        <v>114</v>
      </c>
      <c r="D118" s="1">
        <v>0.13</v>
      </c>
      <c r="E118" s="5">
        <v>0.72431604000000005</v>
      </c>
      <c r="F118" s="5">
        <v>-3.3208065000000002</v>
      </c>
      <c r="G118" s="5">
        <f t="shared" si="2"/>
        <v>0.70298769771528991</v>
      </c>
      <c r="H118" s="5">
        <f t="shared" si="3"/>
        <v>2.1328342284710144E-2</v>
      </c>
    </row>
    <row r="119" spans="3:8" x14ac:dyDescent="0.3">
      <c r="C119">
        <v>115</v>
      </c>
      <c r="D119" s="1">
        <v>0.14000000000000001</v>
      </c>
      <c r="E119" s="5">
        <v>0.69094730999999998</v>
      </c>
      <c r="F119" s="5">
        <v>-3.3474936</v>
      </c>
      <c r="G119" s="5">
        <f t="shared" si="2"/>
        <v>0.67114093959731547</v>
      </c>
      <c r="H119" s="5">
        <f t="shared" si="3"/>
        <v>1.9806370402684514E-2</v>
      </c>
    </row>
    <row r="120" spans="3:8" x14ac:dyDescent="0.3">
      <c r="C120">
        <v>116</v>
      </c>
      <c r="D120" s="1">
        <v>0.15</v>
      </c>
      <c r="E120" s="5">
        <v>0.65747509999999998</v>
      </c>
      <c r="F120" s="5">
        <v>-3.3415007000000001</v>
      </c>
      <c r="G120" s="5">
        <f t="shared" si="2"/>
        <v>0.64</v>
      </c>
      <c r="H120" s="5">
        <f t="shared" si="3"/>
        <v>1.7475099999999966E-2</v>
      </c>
    </row>
    <row r="121" spans="3:8" x14ac:dyDescent="0.3">
      <c r="C121">
        <v>117</v>
      </c>
      <c r="D121" s="1">
        <v>0.16</v>
      </c>
      <c r="E121" s="5">
        <v>0.62422622999999999</v>
      </c>
      <c r="F121" s="5">
        <v>-3.3028278000000002</v>
      </c>
      <c r="G121" s="5">
        <f t="shared" si="2"/>
        <v>0.6097560975609756</v>
      </c>
      <c r="H121" s="5">
        <f t="shared" si="3"/>
        <v>1.4470132439024397E-2</v>
      </c>
    </row>
    <row r="122" spans="3:8" x14ac:dyDescent="0.3">
      <c r="C122">
        <v>118</v>
      </c>
      <c r="D122" s="1">
        <v>0.17</v>
      </c>
      <c r="E122" s="5">
        <v>0.59152747999999999</v>
      </c>
      <c r="F122" s="5">
        <v>-3.2314750000000001</v>
      </c>
      <c r="G122" s="5">
        <f t="shared" si="2"/>
        <v>0.58055152394775034</v>
      </c>
      <c r="H122" s="5">
        <f t="shared" si="3"/>
        <v>1.0975956052249658E-2</v>
      </c>
    </row>
    <row r="123" spans="3:8" x14ac:dyDescent="0.3">
      <c r="C123">
        <v>119</v>
      </c>
      <c r="D123" s="1">
        <v>0.18</v>
      </c>
      <c r="E123" s="5">
        <v>0.55970565999999999</v>
      </c>
      <c r="F123" s="5">
        <v>-3.1274422999999998</v>
      </c>
      <c r="G123" s="5">
        <f t="shared" si="2"/>
        <v>0.5524861878453039</v>
      </c>
      <c r="H123" s="5">
        <f t="shared" si="3"/>
        <v>7.2194721546960938E-3</v>
      </c>
    </row>
    <row r="124" spans="3:8" x14ac:dyDescent="0.3">
      <c r="C124">
        <v>120</v>
      </c>
      <c r="D124" s="1">
        <v>0.19</v>
      </c>
      <c r="E124" s="5">
        <v>0.52908756999999995</v>
      </c>
      <c r="F124" s="5">
        <v>-2.9907295999999999</v>
      </c>
      <c r="G124" s="5">
        <f t="shared" si="2"/>
        <v>0.52562417871222078</v>
      </c>
      <c r="H124" s="5">
        <f t="shared" si="3"/>
        <v>3.4633912877791717E-3</v>
      </c>
    </row>
    <row r="125" spans="3:8" x14ac:dyDescent="0.3">
      <c r="C125">
        <v>121</v>
      </c>
      <c r="D125" s="1">
        <v>0.2</v>
      </c>
      <c r="E125" s="5">
        <v>0.5</v>
      </c>
      <c r="F125" s="5">
        <v>-2.8213368999999999</v>
      </c>
      <c r="G125" s="5">
        <f t="shared" si="2"/>
        <v>0.5</v>
      </c>
      <c r="H125" s="5">
        <f t="shared" si="3"/>
        <v>0</v>
      </c>
    </row>
    <row r="126" spans="3:8" x14ac:dyDescent="0.3">
      <c r="C126">
        <v>122</v>
      </c>
      <c r="D126" s="1">
        <v>0.21</v>
      </c>
      <c r="E126" s="5">
        <v>0.47270189000000001</v>
      </c>
      <c r="F126" s="5">
        <v>-2.6396242000000001</v>
      </c>
      <c r="G126" s="5">
        <f t="shared" si="2"/>
        <v>0.47562425683709869</v>
      </c>
      <c r="H126" s="5">
        <f t="shared" si="3"/>
        <v>-2.9223668370986777E-3</v>
      </c>
    </row>
    <row r="127" spans="3:8" x14ac:dyDescent="0.3">
      <c r="C127">
        <v>123</v>
      </c>
      <c r="D127" s="1">
        <v>0.22</v>
      </c>
      <c r="E127" s="5">
        <v>0.44718071999999998</v>
      </c>
      <c r="F127" s="5">
        <v>-2.4659513999999998</v>
      </c>
      <c r="G127" s="5">
        <f t="shared" si="2"/>
        <v>0.45248868778280543</v>
      </c>
      <c r="H127" s="5">
        <f t="shared" si="3"/>
        <v>-5.3079677828054561E-3</v>
      </c>
    </row>
    <row r="128" spans="3:8" x14ac:dyDescent="0.3">
      <c r="C128">
        <v>124</v>
      </c>
      <c r="D128" s="1">
        <v>0.23</v>
      </c>
      <c r="E128" s="5">
        <v>0.42335606999999997</v>
      </c>
      <c r="F128" s="5">
        <v>-2.3003184000000001</v>
      </c>
      <c r="G128" s="5">
        <f t="shared" si="2"/>
        <v>0.43057050592034452</v>
      </c>
      <c r="H128" s="5">
        <f t="shared" si="3"/>
        <v>-7.2144359203445418E-3</v>
      </c>
    </row>
    <row r="129" spans="3:8" x14ac:dyDescent="0.3">
      <c r="C129">
        <v>125</v>
      </c>
      <c r="D129" s="1">
        <v>0.24</v>
      </c>
      <c r="E129" s="5">
        <v>0.40114755000000002</v>
      </c>
      <c r="F129" s="5">
        <v>-2.1427252000000001</v>
      </c>
      <c r="G129" s="5">
        <f t="shared" si="2"/>
        <v>0.4098360655737705</v>
      </c>
      <c r="H129" s="5">
        <f t="shared" si="3"/>
        <v>-8.6885155737704833E-3</v>
      </c>
    </row>
    <row r="130" spans="3:8" x14ac:dyDescent="0.3">
      <c r="C130">
        <v>126</v>
      </c>
      <c r="D130" s="1">
        <v>0.25</v>
      </c>
      <c r="E130" s="5">
        <v>0.38047476000000002</v>
      </c>
      <c r="F130" s="5">
        <v>-1.9931719000000001</v>
      </c>
      <c r="G130" s="5">
        <f t="shared" si="2"/>
        <v>0.3902439024390244</v>
      </c>
      <c r="H130" s="5">
        <f t="shared" si="3"/>
        <v>-9.7691424390243808E-3</v>
      </c>
    </row>
    <row r="131" spans="3:8" x14ac:dyDescent="0.3">
      <c r="C131">
        <v>127</v>
      </c>
      <c r="D131" s="1">
        <v>0.26</v>
      </c>
      <c r="E131" s="5">
        <v>0.36125731</v>
      </c>
      <c r="F131" s="5">
        <v>-1.8516583</v>
      </c>
      <c r="G131" s="5">
        <f t="shared" si="2"/>
        <v>0.3717472118959107</v>
      </c>
      <c r="H131" s="5">
        <f t="shared" si="3"/>
        <v>-1.0489901895910703E-2</v>
      </c>
    </row>
    <row r="132" spans="3:8" x14ac:dyDescent="0.3">
      <c r="C132">
        <v>128</v>
      </c>
      <c r="D132" s="1">
        <v>0.27</v>
      </c>
      <c r="E132" s="5">
        <v>0.34341480000000002</v>
      </c>
      <c r="F132" s="5">
        <v>-1.7181846999999999</v>
      </c>
      <c r="G132" s="5">
        <f t="shared" si="2"/>
        <v>0.35429583702391493</v>
      </c>
      <c r="H132" s="5">
        <f t="shared" si="3"/>
        <v>-1.0881037023914908E-2</v>
      </c>
    </row>
    <row r="133" spans="3:8" x14ac:dyDescent="0.3">
      <c r="C133">
        <v>129</v>
      </c>
      <c r="D133" s="1">
        <v>0.28000000000000003</v>
      </c>
      <c r="E133" s="5">
        <v>0.32686682</v>
      </c>
      <c r="F133" s="5">
        <v>-1.5927509</v>
      </c>
      <c r="G133" s="5">
        <f t="shared" si="2"/>
        <v>0.33783783783783783</v>
      </c>
      <c r="H133" s="5">
        <f t="shared" si="3"/>
        <v>-1.0971017837837826E-2</v>
      </c>
    </row>
    <row r="134" spans="3:8" x14ac:dyDescent="0.3">
      <c r="C134">
        <v>130</v>
      </c>
      <c r="D134" s="1">
        <v>0.28999999999999998</v>
      </c>
      <c r="E134" s="5">
        <v>0.31153298000000001</v>
      </c>
      <c r="F134" s="5">
        <v>-1.4753569</v>
      </c>
      <c r="G134" s="5">
        <f t="shared" ref="G134:G197" si="4">1/(1+25*D134^2)</f>
        <v>0.32232070910556004</v>
      </c>
      <c r="H134" s="5">
        <f t="shared" ref="H134:H197" si="5">+E134-G134</f>
        <v>-1.0787729105560029E-2</v>
      </c>
    </row>
    <row r="135" spans="3:8" x14ac:dyDescent="0.3">
      <c r="C135">
        <v>131</v>
      </c>
      <c r="D135" s="1">
        <v>0.3</v>
      </c>
      <c r="E135" s="5">
        <v>0.29733288000000002</v>
      </c>
      <c r="F135" s="5">
        <v>-1.3660026999999999</v>
      </c>
      <c r="G135" s="5">
        <f t="shared" si="4"/>
        <v>0.30769230769230771</v>
      </c>
      <c r="H135" s="5">
        <f t="shared" si="5"/>
        <v>-1.0359427692307688E-2</v>
      </c>
    </row>
    <row r="136" spans="3:8" x14ac:dyDescent="0.3">
      <c r="C136">
        <v>132</v>
      </c>
      <c r="D136" s="1">
        <v>0.31</v>
      </c>
      <c r="E136" s="5">
        <v>0.28418612999999998</v>
      </c>
      <c r="F136" s="5">
        <v>-1.2646884</v>
      </c>
      <c r="G136" s="5">
        <f t="shared" si="4"/>
        <v>0.29390154298310062</v>
      </c>
      <c r="H136" s="5">
        <f t="shared" si="5"/>
        <v>-9.7154129831006353E-3</v>
      </c>
    </row>
    <row r="137" spans="3:8" x14ac:dyDescent="0.3">
      <c r="C137">
        <v>133</v>
      </c>
      <c r="D137" s="1">
        <v>0.32</v>
      </c>
      <c r="E137" s="5">
        <v>0.27201231999999997</v>
      </c>
      <c r="F137" s="5">
        <v>-1.1714138999999999</v>
      </c>
      <c r="G137" s="5">
        <f t="shared" si="4"/>
        <v>0.2808988764044944</v>
      </c>
      <c r="H137" s="5">
        <f t="shared" si="5"/>
        <v>-8.8865564044944279E-3</v>
      </c>
    </row>
    <row r="138" spans="3:8" x14ac:dyDescent="0.3">
      <c r="C138">
        <v>134</v>
      </c>
      <c r="D138" s="1">
        <v>0.33</v>
      </c>
      <c r="E138" s="5">
        <v>0.26073105000000002</v>
      </c>
      <c r="F138" s="5">
        <v>-1.0861793</v>
      </c>
      <c r="G138" s="5">
        <f t="shared" si="4"/>
        <v>0.26863666890530558</v>
      </c>
      <c r="H138" s="5">
        <f t="shared" si="5"/>
        <v>-7.9056189053055559E-3</v>
      </c>
    </row>
    <row r="139" spans="3:8" x14ac:dyDescent="0.3">
      <c r="C139">
        <v>135</v>
      </c>
      <c r="D139" s="1">
        <v>0.34</v>
      </c>
      <c r="E139" s="5">
        <v>0.25026193000000002</v>
      </c>
      <c r="F139" s="5">
        <v>-1.0089845</v>
      </c>
      <c r="G139" s="5">
        <f t="shared" si="4"/>
        <v>0.25706940874035988</v>
      </c>
      <c r="H139" s="5">
        <f t="shared" si="5"/>
        <v>-6.8074787403598624E-3</v>
      </c>
    </row>
    <row r="140" spans="3:8" x14ac:dyDescent="0.3">
      <c r="C140">
        <v>136</v>
      </c>
      <c r="D140" s="1">
        <v>0.35</v>
      </c>
      <c r="E140" s="5">
        <v>0.24052456</v>
      </c>
      <c r="F140" s="5">
        <v>-0.93982949999999998</v>
      </c>
      <c r="G140" s="5">
        <f t="shared" si="4"/>
        <v>0.24615384615384617</v>
      </c>
      <c r="H140" s="5">
        <f t="shared" si="5"/>
        <v>-5.6292861538461691E-3</v>
      </c>
    </row>
    <row r="141" spans="3:8" x14ac:dyDescent="0.3">
      <c r="C141">
        <v>137</v>
      </c>
      <c r="D141" s="1">
        <v>0.36</v>
      </c>
      <c r="E141" s="5">
        <v>0.23143854</v>
      </c>
      <c r="F141" s="5">
        <v>-0.87871436999999997</v>
      </c>
      <c r="G141" s="5">
        <f t="shared" si="4"/>
        <v>0.23584905660377356</v>
      </c>
      <c r="H141" s="5">
        <f t="shared" si="5"/>
        <v>-4.4105166037735621E-3</v>
      </c>
    </row>
    <row r="142" spans="3:8" x14ac:dyDescent="0.3">
      <c r="C142">
        <v>138</v>
      </c>
      <c r="D142" s="1">
        <v>0.37</v>
      </c>
      <c r="E142" s="5">
        <v>0.22292347000000001</v>
      </c>
      <c r="F142" s="5">
        <v>-0.82563907999999997</v>
      </c>
      <c r="G142" s="5">
        <f t="shared" si="4"/>
        <v>0.22611644997173547</v>
      </c>
      <c r="H142" s="5">
        <f t="shared" si="5"/>
        <v>-3.1929799717354546E-3</v>
      </c>
    </row>
    <row r="143" spans="3:8" x14ac:dyDescent="0.3">
      <c r="C143">
        <v>139</v>
      </c>
      <c r="D143" s="1">
        <v>0.38</v>
      </c>
      <c r="E143" s="5">
        <v>0.21489896</v>
      </c>
      <c r="F143" s="5">
        <v>-0.78060362999999999</v>
      </c>
      <c r="G143" s="5">
        <f t="shared" si="4"/>
        <v>0.2169197396963124</v>
      </c>
      <c r="H143" s="5">
        <f t="shared" si="5"/>
        <v>-2.020779696312397E-3</v>
      </c>
    </row>
    <row r="144" spans="3:8" x14ac:dyDescent="0.3">
      <c r="C144">
        <v>140</v>
      </c>
      <c r="D144" s="1">
        <v>0.39</v>
      </c>
      <c r="E144" s="5">
        <v>0.20728460000000001</v>
      </c>
      <c r="F144" s="5">
        <v>-0.74360800999999999</v>
      </c>
      <c r="G144" s="5">
        <f t="shared" si="4"/>
        <v>0.20822488287350338</v>
      </c>
      <c r="H144" s="5">
        <f t="shared" si="5"/>
        <v>-9.4028287350336748E-4</v>
      </c>
    </row>
    <row r="145" spans="3:8" x14ac:dyDescent="0.3">
      <c r="C145">
        <v>141</v>
      </c>
      <c r="D145" s="1">
        <v>0.4</v>
      </c>
      <c r="E145" s="5">
        <v>0.2</v>
      </c>
      <c r="F145" s="5">
        <v>-0.71465224000000005</v>
      </c>
      <c r="G145" s="5">
        <f t="shared" si="4"/>
        <v>0.19999999999999996</v>
      </c>
      <c r="H145" s="5">
        <f t="shared" si="5"/>
        <v>0</v>
      </c>
    </row>
    <row r="146" spans="3:8" x14ac:dyDescent="0.3">
      <c r="C146">
        <v>142</v>
      </c>
      <c r="D146" s="1">
        <v>0.41</v>
      </c>
      <c r="E146" s="5">
        <v>0.19297729</v>
      </c>
      <c r="F146" s="5">
        <v>-0.68997668000000001</v>
      </c>
      <c r="G146" s="5">
        <f t="shared" si="4"/>
        <v>0.19221528111484865</v>
      </c>
      <c r="H146" s="5">
        <f t="shared" si="5"/>
        <v>7.6200888515134957E-4</v>
      </c>
    </row>
    <row r="147" spans="3:8" x14ac:dyDescent="0.3">
      <c r="C147">
        <v>143</v>
      </c>
      <c r="D147" s="1">
        <v>0.42</v>
      </c>
      <c r="E147" s="5">
        <v>0.18619873000000001</v>
      </c>
      <c r="F147" s="5">
        <v>-0.66582171000000001</v>
      </c>
      <c r="G147" s="5">
        <f t="shared" si="4"/>
        <v>0.1848428835489834</v>
      </c>
      <c r="H147" s="5">
        <f t="shared" si="5"/>
        <v>1.3558464510166068E-3</v>
      </c>
    </row>
    <row r="148" spans="3:8" x14ac:dyDescent="0.3">
      <c r="C148">
        <v>144</v>
      </c>
      <c r="D148" s="1">
        <v>0.43</v>
      </c>
      <c r="E148" s="5">
        <v>0.17965912000000001</v>
      </c>
      <c r="F148" s="5">
        <v>-0.64218734</v>
      </c>
      <c r="G148" s="5">
        <f t="shared" si="4"/>
        <v>0.1778568252556692</v>
      </c>
      <c r="H148" s="5">
        <f t="shared" si="5"/>
        <v>1.8022947443308013E-3</v>
      </c>
    </row>
    <row r="149" spans="3:8" x14ac:dyDescent="0.3">
      <c r="C149">
        <v>145</v>
      </c>
      <c r="D149" s="1">
        <v>0.44</v>
      </c>
      <c r="E149" s="5">
        <v>0.17335324999999999</v>
      </c>
      <c r="F149" s="5">
        <v>-0.61907356000000002</v>
      </c>
      <c r="G149" s="5">
        <f t="shared" si="4"/>
        <v>0.17123287671232876</v>
      </c>
      <c r="H149" s="5">
        <f t="shared" si="5"/>
        <v>2.1203732876712289E-3</v>
      </c>
    </row>
    <row r="150" spans="3:8" x14ac:dyDescent="0.3">
      <c r="C150">
        <v>146</v>
      </c>
      <c r="D150" s="1">
        <v>0.45</v>
      </c>
      <c r="E150" s="5">
        <v>0.16727591</v>
      </c>
      <c r="F150" s="5">
        <v>-0.59648038000000003</v>
      </c>
      <c r="G150" s="5">
        <f t="shared" si="4"/>
        <v>0.16494845360824742</v>
      </c>
      <c r="H150" s="5">
        <f t="shared" si="5"/>
        <v>2.3274563917525803E-3</v>
      </c>
    </row>
    <row r="151" spans="3:8" x14ac:dyDescent="0.3">
      <c r="C151">
        <v>147</v>
      </c>
      <c r="D151" s="1">
        <v>0.46</v>
      </c>
      <c r="E151" s="5">
        <v>0.16142191</v>
      </c>
      <c r="F151" s="5">
        <v>-0.57440780000000002</v>
      </c>
      <c r="G151" s="5">
        <f t="shared" si="4"/>
        <v>0.1589825119236884</v>
      </c>
      <c r="H151" s="5">
        <f t="shared" si="5"/>
        <v>2.4393980763116052E-3</v>
      </c>
    </row>
    <row r="152" spans="3:8" x14ac:dyDescent="0.3">
      <c r="C152">
        <v>148</v>
      </c>
      <c r="D152" s="1">
        <v>0.47</v>
      </c>
      <c r="E152" s="5">
        <v>0.15578602</v>
      </c>
      <c r="F152" s="5">
        <v>-0.55285580999999995</v>
      </c>
      <c r="G152" s="5">
        <f t="shared" si="4"/>
        <v>0.15331544653123802</v>
      </c>
      <c r="H152" s="5">
        <f t="shared" si="5"/>
        <v>2.4705734687619774E-3</v>
      </c>
    </row>
    <row r="153" spans="3:8" x14ac:dyDescent="0.3">
      <c r="C153">
        <v>149</v>
      </c>
      <c r="D153" s="1">
        <v>0.48</v>
      </c>
      <c r="E153" s="5">
        <v>0.15036305</v>
      </c>
      <c r="F153" s="5">
        <v>-0.53182441999999996</v>
      </c>
      <c r="G153" s="5">
        <f t="shared" si="4"/>
        <v>0.14792899408284024</v>
      </c>
      <c r="H153" s="5">
        <f t="shared" si="5"/>
        <v>2.4340559171597553E-3</v>
      </c>
    </row>
    <row r="154" spans="3:8" x14ac:dyDescent="0.3">
      <c r="C154">
        <v>150</v>
      </c>
      <c r="D154" s="1">
        <v>0.49</v>
      </c>
      <c r="E154" s="5">
        <v>0.14514779999999999</v>
      </c>
      <c r="F154" s="5">
        <v>-0.51131362000000002</v>
      </c>
      <c r="G154" s="5">
        <f t="shared" si="4"/>
        <v>0.14280614066404856</v>
      </c>
      <c r="H154" s="5">
        <f t="shared" si="5"/>
        <v>2.3416593359514293E-3</v>
      </c>
    </row>
    <row r="155" spans="3:8" x14ac:dyDescent="0.3">
      <c r="C155">
        <v>151</v>
      </c>
      <c r="D155" s="1">
        <v>0.5</v>
      </c>
      <c r="E155" s="5">
        <v>0.14013505000000001</v>
      </c>
      <c r="F155" s="5">
        <v>-0.49132341000000002</v>
      </c>
      <c r="G155" s="5">
        <f t="shared" si="4"/>
        <v>0.13793103448275862</v>
      </c>
      <c r="H155" s="5">
        <f t="shared" si="5"/>
        <v>2.2040155172413922E-3</v>
      </c>
    </row>
    <row r="156" spans="3:8" x14ac:dyDescent="0.3">
      <c r="C156">
        <v>152</v>
      </c>
      <c r="D156" s="1">
        <v>0.51</v>
      </c>
      <c r="E156" s="5">
        <v>0.13531958999999999</v>
      </c>
      <c r="F156" s="5">
        <v>-0.47185379999999999</v>
      </c>
      <c r="G156" s="5">
        <f t="shared" si="4"/>
        <v>0.13328890369876709</v>
      </c>
      <c r="H156" s="5">
        <f t="shared" si="5"/>
        <v>2.0306863012329035E-3</v>
      </c>
    </row>
    <row r="157" spans="3:8" x14ac:dyDescent="0.3">
      <c r="C157">
        <v>153</v>
      </c>
      <c r="D157" s="1">
        <v>0.52</v>
      </c>
      <c r="E157" s="5">
        <v>0.13069623999999999</v>
      </c>
      <c r="F157" s="5">
        <v>-0.45290479</v>
      </c>
      <c r="G157" s="5">
        <f t="shared" si="4"/>
        <v>0.12886597938144329</v>
      </c>
      <c r="H157" s="5">
        <f t="shared" si="5"/>
        <v>1.8302606185567061E-3</v>
      </c>
    </row>
    <row r="158" spans="3:8" x14ac:dyDescent="0.3">
      <c r="C158">
        <v>154</v>
      </c>
      <c r="D158" s="1">
        <v>0.53</v>
      </c>
      <c r="E158" s="5">
        <v>0.12625976</v>
      </c>
      <c r="F158" s="5">
        <v>-0.43447637</v>
      </c>
      <c r="G158" s="5">
        <f t="shared" si="4"/>
        <v>0.12464942349641632</v>
      </c>
      <c r="H158" s="5">
        <f t="shared" si="5"/>
        <v>1.6103365035836786E-3</v>
      </c>
    </row>
    <row r="159" spans="3:8" x14ac:dyDescent="0.3">
      <c r="C159">
        <v>155</v>
      </c>
      <c r="D159" s="1">
        <v>0.54</v>
      </c>
      <c r="E159" s="5">
        <v>0.12200497</v>
      </c>
      <c r="F159" s="5">
        <v>-0.41656854999999998</v>
      </c>
      <c r="G159" s="5">
        <f t="shared" si="4"/>
        <v>0.12062726176115801</v>
      </c>
      <c r="H159" s="5">
        <f t="shared" si="5"/>
        <v>1.3777082388419931E-3</v>
      </c>
    </row>
    <row r="160" spans="3:8" x14ac:dyDescent="0.3">
      <c r="C160">
        <v>156</v>
      </c>
      <c r="D160" s="1">
        <v>0.55000000000000004</v>
      </c>
      <c r="E160" s="5">
        <v>0.11792666</v>
      </c>
      <c r="F160" s="5">
        <v>-0.39918132000000001</v>
      </c>
      <c r="G160" s="5">
        <f t="shared" si="4"/>
        <v>0.11678832116788321</v>
      </c>
      <c r="H160" s="5">
        <f t="shared" si="5"/>
        <v>1.1383388321167948E-3</v>
      </c>
    </row>
    <row r="161" spans="3:8" x14ac:dyDescent="0.3">
      <c r="C161">
        <v>157</v>
      </c>
      <c r="D161" s="1">
        <v>0.56000000000000005</v>
      </c>
      <c r="E161" s="5">
        <v>0.11401960999999999</v>
      </c>
      <c r="F161" s="5">
        <v>-0.38231469000000001</v>
      </c>
      <c r="G161" s="5">
        <f t="shared" si="4"/>
        <v>0.11312217194570136</v>
      </c>
      <c r="H161" s="5">
        <f t="shared" si="5"/>
        <v>8.9743805429863543E-4</v>
      </c>
    </row>
    <row r="162" spans="3:8" x14ac:dyDescent="0.3">
      <c r="C162">
        <v>158</v>
      </c>
      <c r="D162" s="1">
        <v>0.56999999999999995</v>
      </c>
      <c r="E162" s="5">
        <v>0.11027863</v>
      </c>
      <c r="F162" s="5">
        <v>-0.36596865000000001</v>
      </c>
      <c r="G162" s="5">
        <f t="shared" si="4"/>
        <v>0.10961907371882709</v>
      </c>
      <c r="H162" s="5">
        <f t="shared" si="5"/>
        <v>6.5955628117290999E-4</v>
      </c>
    </row>
    <row r="163" spans="3:8" x14ac:dyDescent="0.3">
      <c r="C163">
        <v>159</v>
      </c>
      <c r="D163" s="1">
        <v>0.57999999999999996</v>
      </c>
      <c r="E163" s="5">
        <v>0.1066985</v>
      </c>
      <c r="F163" s="5">
        <v>-0.35014320999999998</v>
      </c>
      <c r="G163" s="5">
        <f t="shared" si="4"/>
        <v>0.10626992561105207</v>
      </c>
      <c r="H163" s="5">
        <f t="shared" si="5"/>
        <v>4.2857438894793043E-4</v>
      </c>
    </row>
    <row r="164" spans="3:8" x14ac:dyDescent="0.3">
      <c r="C164">
        <v>160</v>
      </c>
      <c r="D164" s="1">
        <v>0.59</v>
      </c>
      <c r="E164" s="5">
        <v>0.10327403</v>
      </c>
      <c r="F164" s="5">
        <v>-0.33483836</v>
      </c>
      <c r="G164" s="5">
        <f t="shared" si="4"/>
        <v>0.10306622004637982</v>
      </c>
      <c r="H164" s="5">
        <f t="shared" si="5"/>
        <v>2.0780995362018606E-4</v>
      </c>
    </row>
    <row r="165" spans="3:8" x14ac:dyDescent="0.3">
      <c r="C165">
        <v>161</v>
      </c>
      <c r="D165" s="1">
        <v>0.6</v>
      </c>
      <c r="E165" s="5">
        <v>0.1</v>
      </c>
      <c r="F165" s="5">
        <v>-0.32005411</v>
      </c>
      <c r="G165" s="5">
        <f t="shared" si="4"/>
        <v>0.1</v>
      </c>
      <c r="H165" s="5">
        <f t="shared" si="5"/>
        <v>0</v>
      </c>
    </row>
    <row r="166" spans="3:8" x14ac:dyDescent="0.3">
      <c r="C166">
        <v>162</v>
      </c>
      <c r="D166" s="1">
        <v>0.61</v>
      </c>
      <c r="E166" s="5">
        <v>9.6871302000000006E-2</v>
      </c>
      <c r="F166" s="5">
        <v>-0.30576316999999997</v>
      </c>
      <c r="G166" s="5">
        <f t="shared" si="4"/>
        <v>9.7063819461295803E-2</v>
      </c>
      <c r="H166" s="5">
        <f t="shared" si="5"/>
        <v>-1.9251746129579639E-4</v>
      </c>
    </row>
    <row r="167" spans="3:8" x14ac:dyDescent="0.3">
      <c r="C167">
        <v>163</v>
      </c>
      <c r="D167" s="1">
        <v>0.62</v>
      </c>
      <c r="E167" s="5">
        <v>9.3883182999999995E-2</v>
      </c>
      <c r="F167" s="5">
        <v>-0.29193824000000002</v>
      </c>
      <c r="G167" s="5">
        <f t="shared" si="4"/>
        <v>9.4250706880301585E-2</v>
      </c>
      <c r="H167" s="5">
        <f t="shared" si="5"/>
        <v>-3.6752388030159011E-4</v>
      </c>
    </row>
    <row r="168" spans="3:8" x14ac:dyDescent="0.3">
      <c r="C168">
        <v>164</v>
      </c>
      <c r="D168" s="1">
        <v>0.63</v>
      </c>
      <c r="E168" s="5">
        <v>9.1030983999999995E-2</v>
      </c>
      <c r="F168" s="5">
        <v>-0.27857933000000001</v>
      </c>
      <c r="G168" s="5">
        <f t="shared" si="4"/>
        <v>9.1554131380178524E-2</v>
      </c>
      <c r="H168" s="5">
        <f t="shared" si="5"/>
        <v>-5.2314738017852913E-4</v>
      </c>
    </row>
    <row r="169" spans="3:8" x14ac:dyDescent="0.3">
      <c r="C169">
        <v>165</v>
      </c>
      <c r="D169" s="1">
        <v>0.64</v>
      </c>
      <c r="E169" s="5">
        <v>8.8310043000000005E-2</v>
      </c>
      <c r="F169" s="5">
        <v>-0.26568642999999997</v>
      </c>
      <c r="G169" s="5">
        <f t="shared" si="4"/>
        <v>8.8967971530249115E-2</v>
      </c>
      <c r="H169" s="5">
        <f t="shared" si="5"/>
        <v>-6.5792853024911058E-4</v>
      </c>
    </row>
    <row r="170" spans="3:8" x14ac:dyDescent="0.3">
      <c r="C170">
        <v>166</v>
      </c>
      <c r="D170" s="1">
        <v>0.65</v>
      </c>
      <c r="E170" s="5">
        <v>8.5715702000000005E-2</v>
      </c>
      <c r="F170" s="5">
        <v>-0.25325955</v>
      </c>
      <c r="G170" s="5">
        <f t="shared" si="4"/>
        <v>8.6486486486486477E-2</v>
      </c>
      <c r="H170" s="5">
        <f t="shared" si="5"/>
        <v>-7.7078448648647269E-4</v>
      </c>
    </row>
    <row r="171" spans="3:8" x14ac:dyDescent="0.3">
      <c r="C171">
        <v>167</v>
      </c>
      <c r="D171" s="1">
        <v>0.66</v>
      </c>
      <c r="E171" s="5">
        <v>8.3243299000000007E-2</v>
      </c>
      <c r="F171" s="5">
        <v>-0.24129869000000001</v>
      </c>
      <c r="G171" s="5">
        <f t="shared" si="4"/>
        <v>8.4104289318755257E-2</v>
      </c>
      <c r="H171" s="5">
        <f t="shared" si="5"/>
        <v>-8.6099031875525034E-4</v>
      </c>
    </row>
    <row r="172" spans="3:8" x14ac:dyDescent="0.3">
      <c r="C172">
        <v>168</v>
      </c>
      <c r="D172" s="1">
        <v>0.67</v>
      </c>
      <c r="E172" s="5">
        <v>8.0888175000000007E-2</v>
      </c>
      <c r="F172" s="5">
        <v>-0.22980385</v>
      </c>
      <c r="G172" s="5">
        <f t="shared" si="4"/>
        <v>8.1816322356310076E-2</v>
      </c>
      <c r="H172" s="5">
        <f t="shared" si="5"/>
        <v>-9.2814735631006895E-4</v>
      </c>
    </row>
    <row r="173" spans="3:8" x14ac:dyDescent="0.3">
      <c r="C173">
        <v>169</v>
      </c>
      <c r="D173" s="1">
        <v>0.68</v>
      </c>
      <c r="E173" s="5">
        <v>7.8645669000000001E-2</v>
      </c>
      <c r="F173" s="5">
        <v>-0.21877501999999999</v>
      </c>
      <c r="G173" s="5">
        <f t="shared" si="4"/>
        <v>7.9617834394904441E-2</v>
      </c>
      <c r="H173" s="5">
        <f t="shared" si="5"/>
        <v>-9.7216539490443954E-4</v>
      </c>
    </row>
    <row r="174" spans="3:8" x14ac:dyDescent="0.3">
      <c r="C174">
        <v>170</v>
      </c>
      <c r="D174" s="1">
        <v>0.69</v>
      </c>
      <c r="E174" s="5">
        <v>7.6511121000000001E-2</v>
      </c>
      <c r="F174" s="5">
        <v>-0.20821221000000001</v>
      </c>
      <c r="G174" s="5">
        <f t="shared" si="4"/>
        <v>7.7504359620228655E-2</v>
      </c>
      <c r="H174" s="5">
        <f t="shared" si="5"/>
        <v>-9.9323862022865361E-4</v>
      </c>
    </row>
    <row r="175" spans="3:8" x14ac:dyDescent="0.3">
      <c r="C175">
        <v>171</v>
      </c>
      <c r="D175" s="1">
        <v>0.7</v>
      </c>
      <c r="E175" s="5">
        <v>7.4479871000000003E-2</v>
      </c>
      <c r="F175" s="5">
        <v>-0.19811540999999999</v>
      </c>
      <c r="G175" s="5">
        <f t="shared" si="4"/>
        <v>7.5471698113207558E-2</v>
      </c>
      <c r="H175" s="5">
        <f t="shared" si="5"/>
        <v>-9.9182711320755512E-4</v>
      </c>
    </row>
    <row r="176" spans="3:8" x14ac:dyDescent="0.3">
      <c r="C176">
        <v>172</v>
      </c>
      <c r="D176" s="1">
        <v>0.71</v>
      </c>
      <c r="E176" s="5">
        <v>7.2547259000000003E-2</v>
      </c>
      <c r="F176" s="5">
        <v>-0.18848462999999999</v>
      </c>
      <c r="G176" s="5">
        <f t="shared" si="4"/>
        <v>7.3515897812902048E-2</v>
      </c>
      <c r="H176" s="5">
        <f t="shared" si="5"/>
        <v>-9.6863881290204512E-4</v>
      </c>
    </row>
    <row r="177" spans="3:8" x14ac:dyDescent="0.3">
      <c r="C177">
        <v>173</v>
      </c>
      <c r="D177" s="1">
        <v>0.72</v>
      </c>
      <c r="E177" s="5">
        <v>7.0708624999999997E-2</v>
      </c>
      <c r="F177" s="5">
        <v>-0.17931986999999999</v>
      </c>
      <c r="G177" s="5">
        <f t="shared" si="4"/>
        <v>7.163323782234958E-2</v>
      </c>
      <c r="H177" s="5">
        <f t="shared" si="5"/>
        <v>-9.2461282234958253E-4</v>
      </c>
    </row>
    <row r="178" spans="3:8" x14ac:dyDescent="0.3">
      <c r="C178">
        <v>174</v>
      </c>
      <c r="D178" s="1">
        <v>0.73</v>
      </c>
      <c r="E178" s="5">
        <v>6.8959307999999997E-2</v>
      </c>
      <c r="F178" s="5">
        <v>-0.17062111999999999</v>
      </c>
      <c r="G178" s="5">
        <f t="shared" si="4"/>
        <v>6.9820212951649516E-2</v>
      </c>
      <c r="H178" s="5">
        <f t="shared" si="5"/>
        <v>-8.6090495164951875E-4</v>
      </c>
    </row>
    <row r="179" spans="3:8" x14ac:dyDescent="0.3">
      <c r="C179">
        <v>175</v>
      </c>
      <c r="D179" s="1">
        <v>0.74</v>
      </c>
      <c r="E179" s="5">
        <v>6.7294648999999998E-2</v>
      </c>
      <c r="F179" s="5">
        <v>-0.16238839999999999</v>
      </c>
      <c r="G179" s="5">
        <f t="shared" si="4"/>
        <v>6.8073519400953034E-2</v>
      </c>
      <c r="H179" s="5">
        <f t="shared" si="5"/>
        <v>-7.7887040095303561E-4</v>
      </c>
    </row>
    <row r="180" spans="3:8" x14ac:dyDescent="0.3">
      <c r="C180">
        <v>176</v>
      </c>
      <c r="D180" s="1">
        <v>0.75</v>
      </c>
      <c r="E180" s="5">
        <v>6.5709986999999997E-2</v>
      </c>
      <c r="F180" s="5">
        <v>-0.15462168000000001</v>
      </c>
      <c r="G180" s="5">
        <f t="shared" si="4"/>
        <v>6.6390041493775934E-2</v>
      </c>
      <c r="H180" s="5">
        <f t="shared" si="5"/>
        <v>-6.8005449377593619E-4</v>
      </c>
    </row>
    <row r="181" spans="3:8" x14ac:dyDescent="0.3">
      <c r="C181">
        <v>177</v>
      </c>
      <c r="D181" s="1">
        <v>0.76</v>
      </c>
      <c r="E181" s="5">
        <v>6.4200662000000006E-2</v>
      </c>
      <c r="F181" s="5">
        <v>-0.14732099000000001</v>
      </c>
      <c r="G181" s="5">
        <f t="shared" si="4"/>
        <v>6.476683937823835E-2</v>
      </c>
      <c r="H181" s="5">
        <f t="shared" si="5"/>
        <v>-5.6617737823834446E-4</v>
      </c>
    </row>
    <row r="182" spans="3:8" x14ac:dyDescent="0.3">
      <c r="C182">
        <v>178</v>
      </c>
      <c r="D182" s="1">
        <v>0.77</v>
      </c>
      <c r="E182" s="5">
        <v>6.2762014000000005E-2</v>
      </c>
      <c r="F182" s="5">
        <v>-0.14048631</v>
      </c>
      <c r="G182" s="5">
        <f t="shared" si="4"/>
        <v>6.3201137620477174E-2</v>
      </c>
      <c r="H182" s="5">
        <f t="shared" si="5"/>
        <v>-4.3912362047716924E-4</v>
      </c>
    </row>
    <row r="183" spans="3:8" x14ac:dyDescent="0.3">
      <c r="C183">
        <v>179</v>
      </c>
      <c r="D183" s="1">
        <v>0.78</v>
      </c>
      <c r="E183" s="5">
        <v>6.1389381999999999E-2</v>
      </c>
      <c r="F183" s="5">
        <v>-0.13411765</v>
      </c>
      <c r="G183" s="5">
        <f t="shared" si="4"/>
        <v>6.1690314620604564E-2</v>
      </c>
      <c r="H183" s="5">
        <f t="shared" si="5"/>
        <v>-3.0093262060456455E-4</v>
      </c>
    </row>
    <row r="184" spans="3:8" x14ac:dyDescent="0.3">
      <c r="C184">
        <v>180</v>
      </c>
      <c r="D184" s="1">
        <v>0.79</v>
      </c>
      <c r="E184" s="5">
        <v>6.0078107999999998E-2</v>
      </c>
      <c r="F184" s="5">
        <v>-0.128215</v>
      </c>
      <c r="G184" s="5">
        <f t="shared" si="4"/>
        <v>6.0231892787230831E-2</v>
      </c>
      <c r="H184" s="5">
        <f t="shared" si="5"/>
        <v>-1.5378478723083316E-4</v>
      </c>
    </row>
    <row r="185" spans="3:8" x14ac:dyDescent="0.3">
      <c r="C185">
        <v>181</v>
      </c>
      <c r="D185" s="1">
        <v>0.8</v>
      </c>
      <c r="E185" s="5">
        <v>5.8823528999999999E-2</v>
      </c>
      <c r="F185" s="5">
        <v>-0.12277838000000001</v>
      </c>
      <c r="G185" s="5">
        <f t="shared" si="4"/>
        <v>5.8823529411764691E-2</v>
      </c>
      <c r="H185" s="5">
        <f t="shared" si="5"/>
        <v>-4.1176469178783037E-10</v>
      </c>
    </row>
    <row r="186" spans="3:8" x14ac:dyDescent="0.3">
      <c r="C186">
        <v>182</v>
      </c>
      <c r="D186" s="1">
        <v>0.81</v>
      </c>
      <c r="E186" s="5">
        <v>5.7620986999999999E-2</v>
      </c>
      <c r="F186" s="5">
        <v>-0.11780776</v>
      </c>
      <c r="G186" s="5">
        <f t="shared" si="4"/>
        <v>5.7463008188478652E-2</v>
      </c>
      <c r="H186" s="5">
        <f t="shared" si="5"/>
        <v>1.5797881152134624E-4</v>
      </c>
    </row>
    <row r="187" spans="3:8" x14ac:dyDescent="0.3">
      <c r="C187">
        <v>183</v>
      </c>
      <c r="D187" s="1">
        <v>0.82</v>
      </c>
      <c r="E187" s="5">
        <v>5.646582E-2</v>
      </c>
      <c r="F187" s="5">
        <v>-0.11330316999999999</v>
      </c>
      <c r="G187" s="5">
        <f t="shared" si="4"/>
        <v>5.6148231330713089E-2</v>
      </c>
      <c r="H187" s="5">
        <f t="shared" si="5"/>
        <v>3.1758866928691121E-4</v>
      </c>
    </row>
    <row r="188" spans="3:8" x14ac:dyDescent="0.3">
      <c r="C188">
        <v>184</v>
      </c>
      <c r="D188" s="1">
        <v>0.83</v>
      </c>
      <c r="E188" s="5">
        <v>5.5353369999999999E-2</v>
      </c>
      <c r="F188" s="5">
        <v>-0.10926458999999999</v>
      </c>
      <c r="G188" s="5">
        <f t="shared" si="4"/>
        <v>5.4877212237618329E-2</v>
      </c>
      <c r="H188" s="5">
        <f t="shared" si="5"/>
        <v>4.7615776238166957E-4</v>
      </c>
    </row>
    <row r="189" spans="3:8" x14ac:dyDescent="0.3">
      <c r="C189">
        <v>185</v>
      </c>
      <c r="D189" s="1">
        <v>0.84</v>
      </c>
      <c r="E189" s="5">
        <v>5.4278975E-2</v>
      </c>
      <c r="F189" s="5">
        <v>-0.10569203000000001</v>
      </c>
      <c r="G189" s="5">
        <f t="shared" si="4"/>
        <v>5.3648068669527905E-2</v>
      </c>
      <c r="H189" s="5">
        <f t="shared" si="5"/>
        <v>6.3090633047209466E-4</v>
      </c>
    </row>
    <row r="190" spans="3:8" x14ac:dyDescent="0.3">
      <c r="C190">
        <v>186</v>
      </c>
      <c r="D190" s="1">
        <v>0.85</v>
      </c>
      <c r="E190" s="5">
        <v>5.3237975999999999E-2</v>
      </c>
      <c r="F190" s="5">
        <v>-0.10258548000000001</v>
      </c>
      <c r="G190" s="5">
        <f t="shared" si="4"/>
        <v>5.245901639344263E-2</v>
      </c>
      <c r="H190" s="5">
        <f t="shared" si="5"/>
        <v>7.7895960655736951E-4</v>
      </c>
    </row>
    <row r="191" spans="3:8" x14ac:dyDescent="0.3">
      <c r="C191">
        <v>187</v>
      </c>
      <c r="D191" s="1">
        <v>0.86</v>
      </c>
      <c r="E191" s="5">
        <v>5.2225712000000001E-2</v>
      </c>
      <c r="F191" s="5">
        <v>-9.9944956000000001E-2</v>
      </c>
      <c r="G191" s="5">
        <f t="shared" si="4"/>
        <v>5.1308363263211906E-2</v>
      </c>
      <c r="H191" s="5">
        <f t="shared" si="5"/>
        <v>9.173487367880942E-4</v>
      </c>
    </row>
    <row r="192" spans="3:8" x14ac:dyDescent="0.3">
      <c r="C192">
        <v>188</v>
      </c>
      <c r="D192" s="1">
        <v>0.87</v>
      </c>
      <c r="E192" s="5">
        <v>5.1237523E-2</v>
      </c>
      <c r="F192" s="5">
        <v>-9.7770444999999997E-2</v>
      </c>
      <c r="G192" s="5">
        <f t="shared" si="4"/>
        <v>5.0194503701844646E-2</v>
      </c>
      <c r="H192" s="5">
        <f t="shared" si="5"/>
        <v>1.0430192981553538E-3</v>
      </c>
    </row>
    <row r="193" spans="3:8" x14ac:dyDescent="0.3">
      <c r="C193">
        <v>189</v>
      </c>
      <c r="D193" s="1">
        <v>0.88</v>
      </c>
      <c r="E193" s="5">
        <v>5.0268750000000001E-2</v>
      </c>
      <c r="F193" s="5">
        <v>-9.6061949999999993E-2</v>
      </c>
      <c r="G193" s="5">
        <f t="shared" si="4"/>
        <v>4.9115913555992145E-2</v>
      </c>
      <c r="H193" s="5">
        <f t="shared" si="5"/>
        <v>1.1528364440078556E-3</v>
      </c>
    </row>
    <row r="194" spans="3:8" x14ac:dyDescent="0.3">
      <c r="C194">
        <v>190</v>
      </c>
      <c r="D194" s="1">
        <v>0.89</v>
      </c>
      <c r="E194" s="5">
        <v>4.9314731000000001E-2</v>
      </c>
      <c r="F194" s="5">
        <v>-9.4819472000000002E-2</v>
      </c>
      <c r="G194" s="5">
        <f t="shared" si="4"/>
        <v>4.8071145295036651E-2</v>
      </c>
      <c r="H194" s="5">
        <f t="shared" si="5"/>
        <v>1.24358570496335E-3</v>
      </c>
    </row>
    <row r="195" spans="3:8" x14ac:dyDescent="0.3">
      <c r="C195">
        <v>191</v>
      </c>
      <c r="D195" s="1">
        <v>0.9</v>
      </c>
      <c r="E195" s="5">
        <v>4.8370807000000002E-2</v>
      </c>
      <c r="F195" s="5">
        <v>-9.4043009999999996E-2</v>
      </c>
      <c r="G195" s="5">
        <f t="shared" si="4"/>
        <v>4.7058823529411764E-2</v>
      </c>
      <c r="H195" s="5">
        <f t="shared" si="5"/>
        <v>1.3119834705882377E-3</v>
      </c>
    </row>
    <row r="196" spans="3:8" x14ac:dyDescent="0.3">
      <c r="C196">
        <v>192</v>
      </c>
      <c r="D196" s="1">
        <v>0.91</v>
      </c>
      <c r="E196" s="5">
        <v>4.7432317000000002E-2</v>
      </c>
      <c r="F196" s="5">
        <v>-9.3732565000000004E-2</v>
      </c>
      <c r="G196" s="5">
        <f t="shared" si="4"/>
        <v>4.6077640824789767E-2</v>
      </c>
      <c r="H196" s="5">
        <f t="shared" si="5"/>
        <v>1.3546761752102343E-3</v>
      </c>
    </row>
    <row r="197" spans="3:8" x14ac:dyDescent="0.3">
      <c r="C197">
        <v>193</v>
      </c>
      <c r="D197" s="1">
        <v>0.92</v>
      </c>
      <c r="E197" s="5">
        <v>4.6494602000000003E-2</v>
      </c>
      <c r="F197" s="5">
        <v>-9.3888136999999997E-2</v>
      </c>
      <c r="G197" s="5">
        <f t="shared" si="4"/>
        <v>4.5126353790613721E-2</v>
      </c>
      <c r="H197" s="5">
        <f t="shared" si="5"/>
        <v>1.3682482093862816E-3</v>
      </c>
    </row>
    <row r="198" spans="3:8" x14ac:dyDescent="0.3">
      <c r="C198">
        <v>194</v>
      </c>
      <c r="D198" s="1">
        <v>0.93</v>
      </c>
      <c r="E198" s="5">
        <v>4.5553001000000003E-2</v>
      </c>
      <c r="F198" s="5">
        <v>-9.4509726000000002E-2</v>
      </c>
      <c r="G198" s="5">
        <f t="shared" ref="G198:G205" si="6">1/(1+25*D198^2)</f>
        <v>4.4203779423140674E-2</v>
      </c>
      <c r="H198" s="5">
        <f t="shared" ref="H198:H205" si="7">+E198-G198</f>
        <v>1.3492215768593288E-3</v>
      </c>
    </row>
    <row r="199" spans="3:8" x14ac:dyDescent="0.3">
      <c r="C199">
        <v>195</v>
      </c>
      <c r="D199" s="1">
        <v>0.94</v>
      </c>
      <c r="E199" s="5">
        <v>4.4602853999999997E-2</v>
      </c>
      <c r="F199" s="5">
        <v>-9.5597330999999994E-2</v>
      </c>
      <c r="G199" s="5">
        <f t="shared" si="6"/>
        <v>4.3308791684711995E-2</v>
      </c>
      <c r="H199" s="5">
        <f t="shared" si="7"/>
        <v>1.2940623152880026E-3</v>
      </c>
    </row>
    <row r="200" spans="3:8" x14ac:dyDescent="0.3">
      <c r="C200">
        <v>196</v>
      </c>
      <c r="D200" s="1">
        <v>0.95</v>
      </c>
      <c r="E200" s="5">
        <v>4.3639500999999997E-2</v>
      </c>
      <c r="F200" s="5">
        <v>-9.7150952999999998E-2</v>
      </c>
      <c r="G200" s="5">
        <f t="shared" si="6"/>
        <v>4.2440318302387266E-2</v>
      </c>
      <c r="H200" s="5">
        <f t="shared" si="7"/>
        <v>1.1991826976127315E-3</v>
      </c>
    </row>
    <row r="201" spans="3:8" x14ac:dyDescent="0.3">
      <c r="C201">
        <v>197</v>
      </c>
      <c r="D201" s="1">
        <v>0.96</v>
      </c>
      <c r="E201" s="5">
        <v>4.2658281999999999E-2</v>
      </c>
      <c r="F201" s="5">
        <v>-9.9170592000000002E-2</v>
      </c>
      <c r="G201" s="5">
        <f t="shared" si="6"/>
        <v>4.15973377703827E-2</v>
      </c>
      <c r="H201" s="5">
        <f t="shared" si="7"/>
        <v>1.0609442296172986E-3</v>
      </c>
    </row>
    <row r="202" spans="3:8" x14ac:dyDescent="0.3">
      <c r="C202">
        <v>198</v>
      </c>
      <c r="D202" s="1">
        <v>0.97</v>
      </c>
      <c r="E202" s="5">
        <v>4.1654535999999999E-2</v>
      </c>
      <c r="F202" s="5">
        <v>-0.10165625</v>
      </c>
      <c r="G202" s="5">
        <f t="shared" si="6"/>
        <v>4.0778876541951274E-2</v>
      </c>
      <c r="H202" s="5">
        <f t="shared" si="7"/>
        <v>8.756594580487248E-4</v>
      </c>
    </row>
    <row r="203" spans="3:8" x14ac:dyDescent="0.3">
      <c r="C203">
        <v>199</v>
      </c>
      <c r="D203" s="1">
        <v>0.98</v>
      </c>
      <c r="E203" s="5">
        <v>4.0623604000000001E-2</v>
      </c>
      <c r="F203" s="5">
        <v>-0.10460791999999999</v>
      </c>
      <c r="G203" s="5">
        <f t="shared" si="6"/>
        <v>3.9984006397441027E-2</v>
      </c>
      <c r="H203" s="5">
        <f t="shared" si="7"/>
        <v>6.3959760255897363E-4</v>
      </c>
    </row>
    <row r="204" spans="3:8" x14ac:dyDescent="0.3">
      <c r="C204">
        <v>200</v>
      </c>
      <c r="D204" s="1">
        <v>0.99</v>
      </c>
      <c r="E204" s="5">
        <v>3.9560824000000001E-2</v>
      </c>
      <c r="F204" s="5">
        <v>-0.10802560999999999</v>
      </c>
      <c r="G204" s="5">
        <f t="shared" si="6"/>
        <v>3.9211841976276841E-2</v>
      </c>
      <c r="H204" s="5">
        <f t="shared" si="7"/>
        <v>3.4898202372316001E-4</v>
      </c>
    </row>
    <row r="205" spans="3:8" x14ac:dyDescent="0.3">
      <c r="C205">
        <v>201</v>
      </c>
      <c r="D205" s="1">
        <v>1</v>
      </c>
      <c r="E205" s="5">
        <v>3.8461538000000003E-2</v>
      </c>
      <c r="F205" s="5">
        <v>-0.11190931</v>
      </c>
      <c r="G205" s="5">
        <f t="shared" si="6"/>
        <v>3.8461538461538464E-2</v>
      </c>
      <c r="H205" s="5">
        <f t="shared" si="7"/>
        <v>-4.6153846022800593E-10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.6" x14ac:dyDescent="0.3"/>
  <sheetData>
    <row r="1" spans="1:14" x14ac:dyDescent="0.3">
      <c r="D1" t="s">
        <v>29</v>
      </c>
      <c r="H1" t="s">
        <v>30</v>
      </c>
      <c r="L1" t="s">
        <v>32</v>
      </c>
    </row>
    <row r="2" spans="1:14" x14ac:dyDescent="0.3">
      <c r="A2" t="s">
        <v>27</v>
      </c>
      <c r="D2" t="s">
        <v>28</v>
      </c>
      <c r="H2" t="s">
        <v>31</v>
      </c>
      <c r="L2" t="s">
        <v>33</v>
      </c>
    </row>
    <row r="3" spans="1:14" x14ac:dyDescent="0.3">
      <c r="A3" t="s">
        <v>0</v>
      </c>
      <c r="B3" t="s">
        <v>17</v>
      </c>
      <c r="D3" t="s">
        <v>0</v>
      </c>
      <c r="E3" t="s">
        <v>22</v>
      </c>
      <c r="F3" t="s">
        <v>23</v>
      </c>
      <c r="H3" t="s">
        <v>0</v>
      </c>
      <c r="I3" t="s">
        <v>22</v>
      </c>
      <c r="J3" t="s">
        <v>23</v>
      </c>
      <c r="L3" t="s">
        <v>0</v>
      </c>
      <c r="M3" t="s">
        <v>22</v>
      </c>
      <c r="N3" t="s">
        <v>23</v>
      </c>
    </row>
    <row r="4" spans="1:14" x14ac:dyDescent="0.3">
      <c r="A4" s="6">
        <v>0</v>
      </c>
      <c r="B4">
        <v>0</v>
      </c>
      <c r="D4" s="1">
        <v>0</v>
      </c>
      <c r="E4" s="1">
        <v>0</v>
      </c>
      <c r="F4" s="1">
        <v>17.666736</v>
      </c>
      <c r="H4" s="1">
        <v>0</v>
      </c>
      <c r="I4" s="1">
        <v>0</v>
      </c>
      <c r="J4" s="1">
        <v>13.25</v>
      </c>
      <c r="L4" s="1">
        <v>0</v>
      </c>
      <c r="M4" s="1">
        <v>0</v>
      </c>
      <c r="N4" s="1">
        <v>11.886165999999999</v>
      </c>
    </row>
    <row r="5" spans="1:14" x14ac:dyDescent="0.3">
      <c r="A5">
        <v>0.1</v>
      </c>
      <c r="B5">
        <v>0.9</v>
      </c>
      <c r="D5" s="1">
        <v>0.01</v>
      </c>
      <c r="E5" s="1">
        <v>0.16601309</v>
      </c>
      <c r="F5" s="1">
        <v>15.557966</v>
      </c>
      <c r="H5" s="1">
        <v>0.01</v>
      </c>
      <c r="I5" s="1">
        <v>0.13126974</v>
      </c>
      <c r="J5" s="1">
        <v>12.970395</v>
      </c>
      <c r="L5" s="1">
        <v>0.01</v>
      </c>
      <c r="M5" s="1">
        <v>0.11857304</v>
      </c>
      <c r="N5" s="1">
        <v>11.799581</v>
      </c>
    </row>
    <row r="6" spans="1:14" x14ac:dyDescent="0.3">
      <c r="A6">
        <v>0.2</v>
      </c>
      <c r="B6">
        <v>0.95</v>
      </c>
      <c r="D6" s="1">
        <v>0.02</v>
      </c>
      <c r="E6" s="1">
        <v>0.31160100000000002</v>
      </c>
      <c r="F6" s="1">
        <v>13.581699</v>
      </c>
      <c r="H6" s="1">
        <v>0.02</v>
      </c>
      <c r="I6" s="1">
        <v>0.25873684000000002</v>
      </c>
      <c r="J6" s="1">
        <v>12.489474</v>
      </c>
      <c r="L6" s="1">
        <v>0.02</v>
      </c>
      <c r="M6" s="1">
        <v>0.23541439</v>
      </c>
      <c r="N6" s="1">
        <v>11.539826</v>
      </c>
    </row>
    <row r="7" spans="1:14" x14ac:dyDescent="0.3">
      <c r="A7">
        <v>0.3</v>
      </c>
      <c r="B7">
        <v>0.9</v>
      </c>
      <c r="D7" s="1">
        <v>0.03</v>
      </c>
      <c r="E7" s="1">
        <v>0.43808873999999998</v>
      </c>
      <c r="F7" s="1">
        <v>11.737933</v>
      </c>
      <c r="H7" s="1">
        <v>0.03</v>
      </c>
      <c r="I7" s="1">
        <v>0.38038815999999998</v>
      </c>
      <c r="J7" s="1">
        <v>11.807237000000001</v>
      </c>
      <c r="L7" s="1">
        <v>0.03</v>
      </c>
      <c r="M7" s="1">
        <v>0.34879232999999998</v>
      </c>
      <c r="N7" s="1">
        <v>11.106901000000001</v>
      </c>
    </row>
    <row r="8" spans="1:14" x14ac:dyDescent="0.3">
      <c r="A8">
        <v>0.4</v>
      </c>
      <c r="B8">
        <v>0.1</v>
      </c>
      <c r="D8" s="1">
        <v>0.04</v>
      </c>
      <c r="E8" s="1">
        <v>0.54680134000000002</v>
      </c>
      <c r="F8" s="1">
        <v>10.026669</v>
      </c>
      <c r="H8" s="1">
        <v>0.04</v>
      </c>
      <c r="I8" s="1">
        <v>0.49421052999999998</v>
      </c>
      <c r="J8" s="1">
        <v>10.923684</v>
      </c>
      <c r="L8" s="1">
        <v>0.04</v>
      </c>
      <c r="M8" s="1">
        <v>0.45697517999999998</v>
      </c>
      <c r="N8" s="1">
        <v>10.500806000000001</v>
      </c>
    </row>
    <row r="9" spans="1:14" x14ac:dyDescent="0.3">
      <c r="A9">
        <v>0.5</v>
      </c>
      <c r="B9">
        <v>0.05</v>
      </c>
      <c r="D9" s="1">
        <v>0.05</v>
      </c>
      <c r="E9" s="1">
        <v>0.63906379999999996</v>
      </c>
      <c r="F9" s="1">
        <v>8.447908</v>
      </c>
      <c r="H9" s="1">
        <v>0.05</v>
      </c>
      <c r="I9" s="1">
        <v>0.59819078999999997</v>
      </c>
      <c r="J9" s="1">
        <v>9.8388158000000008</v>
      </c>
      <c r="L9" s="1">
        <v>0.05</v>
      </c>
      <c r="M9" s="1">
        <v>0.55823122000000003</v>
      </c>
      <c r="N9" s="1">
        <v>9.7215415000000007</v>
      </c>
    </row>
    <row r="10" spans="1:14" x14ac:dyDescent="0.3">
      <c r="A10">
        <v>0.6</v>
      </c>
      <c r="B10">
        <v>0.05</v>
      </c>
      <c r="D10" s="1">
        <v>0.06</v>
      </c>
      <c r="E10" s="1">
        <v>0.71620117000000005</v>
      </c>
      <c r="F10" s="1">
        <v>7.0016486000000002</v>
      </c>
      <c r="H10" s="1">
        <v>0.06</v>
      </c>
      <c r="I10" s="1">
        <v>0.69031578999999998</v>
      </c>
      <c r="J10" s="1">
        <v>8.5526315999999998</v>
      </c>
      <c r="L10" s="1">
        <v>0.06</v>
      </c>
      <c r="M10" s="1">
        <v>0.65082876999999995</v>
      </c>
      <c r="N10" s="1">
        <v>8.7691067</v>
      </c>
    </row>
    <row r="11" spans="1:14" x14ac:dyDescent="0.3">
      <c r="A11">
        <v>0.8</v>
      </c>
      <c r="B11">
        <v>0.2</v>
      </c>
      <c r="D11" s="1">
        <v>7.0000000000000007E-2</v>
      </c>
      <c r="E11" s="1">
        <v>0.77953844999999999</v>
      </c>
      <c r="F11" s="1">
        <v>5.6878913000000004</v>
      </c>
      <c r="H11" s="1">
        <v>7.0000000000000007E-2</v>
      </c>
      <c r="I11" s="1">
        <v>0.76857237</v>
      </c>
      <c r="J11" s="1">
        <v>7.0651316</v>
      </c>
      <c r="L11" s="1">
        <v>7.0000000000000007E-2</v>
      </c>
      <c r="M11" s="1">
        <v>0.73303611999999996</v>
      </c>
      <c r="N11" s="1">
        <v>7.6435019999999998</v>
      </c>
    </row>
    <row r="12" spans="1:14" x14ac:dyDescent="0.3">
      <c r="A12">
        <v>1</v>
      </c>
      <c r="B12">
        <v>1</v>
      </c>
      <c r="D12" s="1">
        <v>0.08</v>
      </c>
      <c r="E12" s="1">
        <v>0.83040066999999995</v>
      </c>
      <c r="F12" s="1">
        <v>4.5066360999999997</v>
      </c>
      <c r="H12" s="1">
        <v>0.08</v>
      </c>
      <c r="I12" s="1">
        <v>0.83094736999999996</v>
      </c>
      <c r="J12" s="1">
        <v>5.3763158000000004</v>
      </c>
      <c r="L12" s="1">
        <v>0.08</v>
      </c>
      <c r="M12" s="1">
        <v>0.80312158</v>
      </c>
      <c r="N12" s="1">
        <v>6.3447272999999997</v>
      </c>
    </row>
    <row r="13" spans="1:14" x14ac:dyDescent="0.3">
      <c r="D13" s="1">
        <v>0.09</v>
      </c>
      <c r="E13" s="1">
        <v>0.87011284</v>
      </c>
      <c r="F13" s="1">
        <v>3.4578829</v>
      </c>
      <c r="H13" s="1">
        <v>0.09</v>
      </c>
      <c r="I13" s="1">
        <v>0.87542763000000001</v>
      </c>
      <c r="J13" s="1">
        <v>3.4861841999999998</v>
      </c>
      <c r="L13" s="1">
        <v>0.09</v>
      </c>
      <c r="M13" s="1">
        <v>0.85935344000000002</v>
      </c>
      <c r="N13" s="1">
        <v>4.8727827000000001</v>
      </c>
    </row>
    <row r="14" spans="1:14" x14ac:dyDescent="0.3">
      <c r="D14" s="1">
        <v>0.1</v>
      </c>
      <c r="E14" s="1">
        <v>0.9</v>
      </c>
      <c r="F14" s="1">
        <v>2.5416319000000001</v>
      </c>
      <c r="H14" s="1">
        <v>0.1</v>
      </c>
      <c r="I14" s="1">
        <v>0.9</v>
      </c>
      <c r="J14" s="1">
        <v>1.3947368</v>
      </c>
      <c r="L14" s="1">
        <v>0.1</v>
      </c>
      <c r="M14" s="1">
        <v>0.9</v>
      </c>
      <c r="N14" s="1">
        <v>3.2276680999999998</v>
      </c>
    </row>
    <row r="15" spans="1:14" x14ac:dyDescent="0.3">
      <c r="D15" s="1">
        <v>0.11</v>
      </c>
      <c r="E15" s="1">
        <v>0.92138715999999998</v>
      </c>
      <c r="F15" s="1">
        <v>1.7578829</v>
      </c>
      <c r="H15" s="1">
        <v>0.11</v>
      </c>
      <c r="I15" s="1">
        <v>0.91272549000000003</v>
      </c>
      <c r="J15" s="1">
        <v>1.1539967</v>
      </c>
      <c r="L15" s="1">
        <v>0.11</v>
      </c>
      <c r="M15" s="1">
        <v>0.92442511999999999</v>
      </c>
      <c r="N15" s="1">
        <v>1.7380488000000001</v>
      </c>
    </row>
    <row r="16" spans="1:14" x14ac:dyDescent="0.3">
      <c r="D16" s="1">
        <v>0.12</v>
      </c>
      <c r="E16" s="1">
        <v>0.93559932999999995</v>
      </c>
      <c r="F16" s="1">
        <v>1.1066361</v>
      </c>
      <c r="H16" s="1">
        <v>0.12</v>
      </c>
      <c r="I16" s="1">
        <v>0.92315263000000003</v>
      </c>
      <c r="J16" s="1">
        <v>0.93506579000000001</v>
      </c>
      <c r="L16" s="1">
        <v>0.12</v>
      </c>
      <c r="M16" s="1">
        <v>0.93637484000000004</v>
      </c>
      <c r="N16" s="1">
        <v>0.73258979999999996</v>
      </c>
    </row>
    <row r="17" spans="4:14" x14ac:dyDescent="0.3">
      <c r="D17" s="1">
        <v>0.13</v>
      </c>
      <c r="E17" s="1">
        <v>0.94396155000000004</v>
      </c>
      <c r="F17" s="1">
        <v>0.58789128000000002</v>
      </c>
      <c r="H17" s="1">
        <v>0.13</v>
      </c>
      <c r="I17" s="1">
        <v>0.93149950999999998</v>
      </c>
      <c r="J17" s="1">
        <v>0.73794408</v>
      </c>
      <c r="L17" s="1">
        <v>0.13</v>
      </c>
      <c r="M17" s="1">
        <v>0.94069077999999995</v>
      </c>
      <c r="N17" s="1">
        <v>0.21129125000000001</v>
      </c>
    </row>
    <row r="18" spans="4:14" x14ac:dyDescent="0.3">
      <c r="D18" s="1">
        <v>0.14000000000000001</v>
      </c>
      <c r="E18" s="1">
        <v>0.94779882999999998</v>
      </c>
      <c r="F18" s="1">
        <v>0.20164857999999999</v>
      </c>
      <c r="H18" s="1">
        <v>0.14000000000000001</v>
      </c>
      <c r="I18" s="1">
        <v>0.93798420999999998</v>
      </c>
      <c r="J18" s="1">
        <v>0.56263158000000002</v>
      </c>
      <c r="L18" s="1">
        <v>0.14000000000000001</v>
      </c>
      <c r="M18" s="1">
        <v>0.94215333000000001</v>
      </c>
      <c r="N18" s="1">
        <v>0.13077775999999999</v>
      </c>
    </row>
    <row r="19" spans="4:14" x14ac:dyDescent="0.3">
      <c r="D19" s="1">
        <v>0.15</v>
      </c>
      <c r="E19" s="1">
        <v>0.94843619999999995</v>
      </c>
      <c r="F19" s="1">
        <v>-5.2092027999999999E-2</v>
      </c>
      <c r="H19" s="1">
        <v>0.15</v>
      </c>
      <c r="I19" s="1">
        <v>0.94282484</v>
      </c>
      <c r="J19" s="1">
        <v>0.40912829000000001</v>
      </c>
      <c r="L19" s="1">
        <v>0.15</v>
      </c>
      <c r="M19" s="1">
        <v>0.94346110999999999</v>
      </c>
      <c r="N19" s="1">
        <v>0.13077775999999999</v>
      </c>
    </row>
    <row r="20" spans="4:14" x14ac:dyDescent="0.3">
      <c r="D20" s="1">
        <v>0.16</v>
      </c>
      <c r="E20" s="1">
        <v>0.94719865999999997</v>
      </c>
      <c r="F20" s="1">
        <v>-0.17333055</v>
      </c>
      <c r="H20" s="1">
        <v>0.16</v>
      </c>
      <c r="I20" s="1">
        <v>0.94623946999999997</v>
      </c>
      <c r="J20" s="1">
        <v>0.27743421000000001</v>
      </c>
      <c r="L20" s="1">
        <v>0.16</v>
      </c>
      <c r="M20" s="1">
        <v>0.94476888999999997</v>
      </c>
      <c r="N20" s="1">
        <v>0.13077775999999999</v>
      </c>
    </row>
    <row r="21" spans="4:14" x14ac:dyDescent="0.3">
      <c r="D21" s="1">
        <v>0.17</v>
      </c>
      <c r="E21" s="1">
        <v>0.94541125999999998</v>
      </c>
      <c r="F21" s="1">
        <v>-0.16206698999999999</v>
      </c>
      <c r="H21" s="1">
        <v>0.17</v>
      </c>
      <c r="I21" s="1">
        <v>0.94844622000000001</v>
      </c>
      <c r="J21" s="1">
        <v>0.16754933999999999</v>
      </c>
      <c r="L21" s="1">
        <v>0.17</v>
      </c>
      <c r="M21" s="1">
        <v>0.94607666999999995</v>
      </c>
      <c r="N21" s="1">
        <v>0.13077775999999999</v>
      </c>
    </row>
    <row r="22" spans="4:14" x14ac:dyDescent="0.3">
      <c r="D22" s="1">
        <v>0.18</v>
      </c>
      <c r="E22" s="1">
        <v>0.94439899999999999</v>
      </c>
      <c r="F22" s="1">
        <v>-1.8301336000000001E-2</v>
      </c>
      <c r="H22" s="1">
        <v>0.18</v>
      </c>
      <c r="I22" s="1">
        <v>0.94966315999999995</v>
      </c>
      <c r="J22" s="1">
        <v>7.9473684000000003E-2</v>
      </c>
      <c r="L22" s="1">
        <v>0.18</v>
      </c>
      <c r="M22" s="1">
        <v>0.94738443999999999</v>
      </c>
      <c r="N22" s="1">
        <v>0.13077775999999999</v>
      </c>
    </row>
    <row r="23" spans="4:14" x14ac:dyDescent="0.3">
      <c r="D23" s="1">
        <v>0.19</v>
      </c>
      <c r="E23" s="1">
        <v>0.94548690999999996</v>
      </c>
      <c r="F23" s="1">
        <v>0.25796639999999998</v>
      </c>
      <c r="H23" s="1">
        <v>0.19</v>
      </c>
      <c r="I23" s="1">
        <v>0.95010839000000002</v>
      </c>
      <c r="J23" s="1">
        <v>1.3207237E-2</v>
      </c>
      <c r="L23" s="1">
        <v>0.19</v>
      </c>
      <c r="M23" s="1">
        <v>0.94869221999999997</v>
      </c>
      <c r="N23" s="1">
        <v>0.13077775999999999</v>
      </c>
    </row>
    <row r="24" spans="4:14" x14ac:dyDescent="0.3">
      <c r="D24" s="1">
        <v>0.2</v>
      </c>
      <c r="E24" s="1">
        <v>0.95</v>
      </c>
      <c r="F24" s="1">
        <v>0.66673623000000004</v>
      </c>
      <c r="H24" s="1">
        <v>0.2</v>
      </c>
      <c r="I24" s="1">
        <v>0.95</v>
      </c>
      <c r="J24" s="1">
        <v>-3.125E-2</v>
      </c>
      <c r="L24" s="1">
        <v>0.2</v>
      </c>
      <c r="M24" s="1">
        <v>0.95</v>
      </c>
      <c r="N24" s="1">
        <v>0.13077775999999999</v>
      </c>
    </row>
    <row r="25" spans="4:14" x14ac:dyDescent="0.3">
      <c r="D25" s="1">
        <v>0.21</v>
      </c>
      <c r="E25" s="1">
        <v>0.95868827999999995</v>
      </c>
      <c r="F25" s="1">
        <v>1.0355019000000001</v>
      </c>
      <c r="H25" s="1">
        <v>0.21</v>
      </c>
      <c r="I25" s="1">
        <v>0.94959099000000002</v>
      </c>
      <c r="J25" s="1">
        <v>-5.46875E-2</v>
      </c>
      <c r="L25" s="1">
        <v>0.21</v>
      </c>
      <c r="M25" s="1">
        <v>0.95130778000000005</v>
      </c>
      <c r="N25" s="1">
        <v>0.13077775999999999</v>
      </c>
    </row>
    <row r="26" spans="4:14" x14ac:dyDescent="0.3">
      <c r="D26" s="1">
        <v>0.22</v>
      </c>
      <c r="E26" s="1">
        <v>0.97000167000000004</v>
      </c>
      <c r="F26" s="1">
        <v>1.1917571</v>
      </c>
      <c r="H26" s="1">
        <v>0.22</v>
      </c>
      <c r="I26" s="1">
        <v>0.94882352999999997</v>
      </c>
      <c r="J26" s="1">
        <v>-0.10294117999999999</v>
      </c>
      <c r="L26" s="1">
        <v>0.22</v>
      </c>
      <c r="M26" s="1">
        <v>0.95261556000000003</v>
      </c>
      <c r="N26" s="1">
        <v>0.13077775999999999</v>
      </c>
    </row>
    <row r="27" spans="4:14" x14ac:dyDescent="0.3">
      <c r="D27" s="1">
        <v>0.23</v>
      </c>
      <c r="E27" s="1">
        <v>0.98181505999999996</v>
      </c>
      <c r="F27" s="1">
        <v>1.1355019</v>
      </c>
      <c r="H27" s="1">
        <v>0.23</v>
      </c>
      <c r="I27" s="1">
        <v>0.94744945000000003</v>
      </c>
      <c r="J27" s="1">
        <v>-0.17601103000000001</v>
      </c>
      <c r="L27" s="1">
        <v>0.23</v>
      </c>
      <c r="M27" s="1">
        <v>0.95392332999999996</v>
      </c>
      <c r="N27" s="1">
        <v>0.13077775999999999</v>
      </c>
    </row>
    <row r="28" spans="4:14" x14ac:dyDescent="0.3">
      <c r="D28" s="1">
        <v>0.24</v>
      </c>
      <c r="E28" s="1">
        <v>0.99200334000000001</v>
      </c>
      <c r="F28" s="1">
        <v>0.86673623</v>
      </c>
      <c r="H28" s="1">
        <v>0.24</v>
      </c>
      <c r="I28" s="1">
        <v>0.94522059000000003</v>
      </c>
      <c r="J28" s="1">
        <v>-0.27389706000000003</v>
      </c>
      <c r="L28" s="1">
        <v>0.24</v>
      </c>
      <c r="M28" s="1">
        <v>0.95523111000000005</v>
      </c>
      <c r="N28" s="1">
        <v>0.13077775999999999</v>
      </c>
    </row>
    <row r="29" spans="4:14" x14ac:dyDescent="0.3">
      <c r="D29" s="1">
        <v>0.25</v>
      </c>
      <c r="E29" s="1">
        <v>0.99844140999999997</v>
      </c>
      <c r="F29" s="1">
        <v>0.38546014000000001</v>
      </c>
      <c r="H29" s="1">
        <v>0.25</v>
      </c>
      <c r="I29" s="1">
        <v>0.94188879000000003</v>
      </c>
      <c r="J29" s="1">
        <v>-0.39659926000000001</v>
      </c>
      <c r="L29" s="1">
        <v>0.25</v>
      </c>
      <c r="M29" s="1">
        <v>0.95653889000000003</v>
      </c>
      <c r="N29" s="1">
        <v>0.13077775999999999</v>
      </c>
    </row>
    <row r="30" spans="4:14" x14ac:dyDescent="0.3">
      <c r="D30" s="1">
        <v>0.26</v>
      </c>
      <c r="E30" s="1">
        <v>0.99900416999999997</v>
      </c>
      <c r="F30" s="1">
        <v>-0.30832638000000001</v>
      </c>
      <c r="H30" s="1">
        <v>0.26</v>
      </c>
      <c r="I30" s="1">
        <v>0.93720588000000005</v>
      </c>
      <c r="J30" s="1">
        <v>-0.54411765000000001</v>
      </c>
      <c r="L30" s="1">
        <v>0.26</v>
      </c>
      <c r="M30" s="1">
        <v>0.95784393000000001</v>
      </c>
      <c r="N30" s="1">
        <v>0.12514697</v>
      </c>
    </row>
    <row r="31" spans="4:14" x14ac:dyDescent="0.3">
      <c r="D31" s="1">
        <v>0.27</v>
      </c>
      <c r="E31" s="1">
        <v>0.99156652000000001</v>
      </c>
      <c r="F31" s="1">
        <v>-1.2146233</v>
      </c>
      <c r="H31" s="1">
        <v>0.27</v>
      </c>
      <c r="I31" s="1">
        <v>0.93092370999999996</v>
      </c>
      <c r="J31" s="1">
        <v>-0.71645221000000003</v>
      </c>
      <c r="L31" s="1">
        <v>0.27</v>
      </c>
      <c r="M31" s="1">
        <v>0.95782332999999997</v>
      </c>
      <c r="N31" s="1">
        <v>-0.21780214000000001</v>
      </c>
    </row>
    <row r="32" spans="4:14" x14ac:dyDescent="0.3">
      <c r="D32" s="1">
        <v>0.28000000000000003</v>
      </c>
      <c r="E32" s="1">
        <v>0.97400334</v>
      </c>
      <c r="F32" s="1">
        <v>-2.3334307000000001</v>
      </c>
      <c r="H32" s="1">
        <v>0.28000000000000003</v>
      </c>
      <c r="I32" s="1">
        <v>0.92279412000000005</v>
      </c>
      <c r="J32" s="1">
        <v>-0.91360293999999997</v>
      </c>
      <c r="L32" s="1">
        <v>0.28000000000000003</v>
      </c>
      <c r="M32" s="1">
        <v>0.95171720000000004</v>
      </c>
      <c r="N32" s="1">
        <v>-1.0919595</v>
      </c>
    </row>
    <row r="33" spans="4:14" x14ac:dyDescent="0.3">
      <c r="D33" s="1">
        <v>0.28999999999999998</v>
      </c>
      <c r="E33" s="1">
        <v>0.94418953000000005</v>
      </c>
      <c r="F33" s="1">
        <v>-3.6647485</v>
      </c>
      <c r="H33" s="1">
        <v>0.28999999999999998</v>
      </c>
      <c r="I33" s="1">
        <v>0.91256892999999994</v>
      </c>
      <c r="J33" s="1">
        <v>-1.1355698999999999</v>
      </c>
      <c r="L33" s="1">
        <v>0.28999999999999998</v>
      </c>
      <c r="M33" s="1">
        <v>0.93421345</v>
      </c>
      <c r="N33" s="1">
        <v>-2.4973250999999999</v>
      </c>
    </row>
    <row r="34" spans="4:14" x14ac:dyDescent="0.3">
      <c r="D34" s="1">
        <v>0.3</v>
      </c>
      <c r="E34" s="1">
        <v>0.9</v>
      </c>
      <c r="F34" s="1">
        <v>-5.2085768000000003</v>
      </c>
      <c r="H34" s="1">
        <v>0.3</v>
      </c>
      <c r="I34" s="1">
        <v>0.9</v>
      </c>
      <c r="J34" s="1">
        <v>-1.3823529000000001</v>
      </c>
      <c r="L34" s="1">
        <v>0.3</v>
      </c>
      <c r="M34" s="1">
        <v>0.9</v>
      </c>
      <c r="N34" s="1">
        <v>-4.4338989</v>
      </c>
    </row>
    <row r="35" spans="4:14" x14ac:dyDescent="0.3">
      <c r="D35" s="1">
        <v>0.31</v>
      </c>
      <c r="E35" s="1">
        <v>0.84020971</v>
      </c>
      <c r="F35" s="1">
        <v>-6.6948904000000002</v>
      </c>
      <c r="H35" s="1">
        <v>0.31</v>
      </c>
      <c r="I35" s="1">
        <v>0.86727482</v>
      </c>
      <c r="J35" s="1">
        <v>-5.0261949000000001</v>
      </c>
      <c r="L35" s="1">
        <v>0.31</v>
      </c>
      <c r="M35" s="1">
        <v>0.8453946</v>
      </c>
      <c r="N35" s="1">
        <v>-6.4127331999999999</v>
      </c>
    </row>
    <row r="36" spans="4:14" x14ac:dyDescent="0.3">
      <c r="D36" s="1">
        <v>0.32</v>
      </c>
      <c r="E36" s="1">
        <v>0.76719398999999999</v>
      </c>
      <c r="F36" s="1">
        <v>-7.8536644000000004</v>
      </c>
      <c r="H36" s="1">
        <v>0.32</v>
      </c>
      <c r="I36" s="1">
        <v>0.80220588000000004</v>
      </c>
      <c r="J36" s="1">
        <v>-7.8511028999999999</v>
      </c>
      <c r="L36" s="1">
        <v>0.32</v>
      </c>
      <c r="M36" s="1">
        <v>0.77323428999999999</v>
      </c>
      <c r="N36" s="1">
        <v>-7.9448802000000001</v>
      </c>
    </row>
    <row r="37" spans="4:14" x14ac:dyDescent="0.3">
      <c r="D37" s="1">
        <v>0.33</v>
      </c>
      <c r="E37" s="1">
        <v>0.68422822000000005</v>
      </c>
      <c r="F37" s="1">
        <v>-8.6848987999999991</v>
      </c>
      <c r="H37" s="1">
        <v>0.33</v>
      </c>
      <c r="I37" s="1">
        <v>0.71298254000000005</v>
      </c>
      <c r="J37" s="1">
        <v>-9.8570772000000009</v>
      </c>
      <c r="L37" s="1">
        <v>0.33</v>
      </c>
      <c r="M37" s="1">
        <v>0.68798594999999996</v>
      </c>
      <c r="N37" s="1">
        <v>-9.0303398999999995</v>
      </c>
    </row>
    <row r="38" spans="4:14" x14ac:dyDescent="0.3">
      <c r="D38" s="1">
        <v>0.34</v>
      </c>
      <c r="E38" s="1">
        <v>0.59458781000000005</v>
      </c>
      <c r="F38" s="1">
        <v>-9.1885934999999996</v>
      </c>
      <c r="H38" s="1">
        <v>0.34</v>
      </c>
      <c r="I38" s="1">
        <v>0.60779411999999999</v>
      </c>
      <c r="J38" s="1">
        <v>-11.044117999999999</v>
      </c>
      <c r="L38" s="1">
        <v>0.34</v>
      </c>
      <c r="M38" s="1">
        <v>0.59411645000000002</v>
      </c>
      <c r="N38" s="1">
        <v>-9.6691122000000007</v>
      </c>
    </row>
    <row r="39" spans="4:14" x14ac:dyDescent="0.3">
      <c r="D39" s="1">
        <v>0.35</v>
      </c>
      <c r="E39" s="1">
        <v>0.50154814999999997</v>
      </c>
      <c r="F39" s="1">
        <v>-9.3647484999999993</v>
      </c>
      <c r="H39" s="1">
        <v>0.35</v>
      </c>
      <c r="I39" s="1">
        <v>0.49482996000000001</v>
      </c>
      <c r="J39" s="1">
        <v>-11.412224</v>
      </c>
      <c r="L39" s="1">
        <v>0.35</v>
      </c>
      <c r="M39" s="1">
        <v>0.49609267000000001</v>
      </c>
      <c r="N39" s="1">
        <v>-9.8611971999999994</v>
      </c>
    </row>
    <row r="40" spans="4:14" x14ac:dyDescent="0.3">
      <c r="D40" s="1">
        <v>0.36</v>
      </c>
      <c r="E40" s="1">
        <v>0.40838464000000002</v>
      </c>
      <c r="F40" s="1">
        <v>-9.2133638999999992</v>
      </c>
      <c r="H40" s="1">
        <v>0.36</v>
      </c>
      <c r="I40" s="1">
        <v>0.38227940999999999</v>
      </c>
      <c r="J40" s="1">
        <v>-10.961397</v>
      </c>
      <c r="L40" s="1">
        <v>0.36</v>
      </c>
      <c r="M40" s="1">
        <v>0.39838147000000002</v>
      </c>
      <c r="N40" s="1">
        <v>-9.6065948999999993</v>
      </c>
    </row>
    <row r="41" spans="4:14" x14ac:dyDescent="0.3">
      <c r="D41" s="1">
        <v>0.37</v>
      </c>
      <c r="E41" s="1">
        <v>0.31837267000000002</v>
      </c>
      <c r="F41" s="1">
        <v>-8.7344396999999994</v>
      </c>
      <c r="H41" s="1">
        <v>0.37</v>
      </c>
      <c r="I41" s="1">
        <v>0.27833180000000002</v>
      </c>
      <c r="J41" s="1">
        <v>-9.6916360000000008</v>
      </c>
      <c r="L41" s="1">
        <v>0.37</v>
      </c>
      <c r="M41" s="1">
        <v>0.30544972999999997</v>
      </c>
      <c r="N41" s="1">
        <v>-8.9053052000000008</v>
      </c>
    </row>
    <row r="42" spans="4:14" x14ac:dyDescent="0.3">
      <c r="D42" s="1">
        <v>0.38</v>
      </c>
      <c r="E42" s="1">
        <v>0.23478764999999999</v>
      </c>
      <c r="F42" s="1">
        <v>-7.9279757999999996</v>
      </c>
      <c r="H42" s="1">
        <v>0.38</v>
      </c>
      <c r="I42" s="1">
        <v>0.19117646999999999</v>
      </c>
      <c r="J42" s="1">
        <v>-7.6029412000000001</v>
      </c>
      <c r="L42" s="1">
        <v>0.38</v>
      </c>
      <c r="M42" s="1">
        <v>0.22176431999999999</v>
      </c>
      <c r="N42" s="1">
        <v>-7.7573281999999999</v>
      </c>
    </row>
    <row r="43" spans="4:14" x14ac:dyDescent="0.3">
      <c r="D43" s="1">
        <v>0.39</v>
      </c>
      <c r="E43" s="1">
        <v>0.16090496000000001</v>
      </c>
      <c r="F43" s="1">
        <v>-6.7939721999999998</v>
      </c>
      <c r="H43" s="1">
        <v>0.39</v>
      </c>
      <c r="I43" s="1">
        <v>0.12900275999999999</v>
      </c>
      <c r="J43" s="1">
        <v>-4.6953125</v>
      </c>
      <c r="L43" s="1">
        <v>0.39</v>
      </c>
      <c r="M43" s="1">
        <v>0.15179212</v>
      </c>
      <c r="N43" s="1">
        <v>-6.1626639000000001</v>
      </c>
    </row>
    <row r="44" spans="4:14" x14ac:dyDescent="0.3">
      <c r="D44" s="1">
        <v>0.4</v>
      </c>
      <c r="E44" s="1">
        <v>0.1</v>
      </c>
      <c r="F44" s="1">
        <v>-5.3324290000000003</v>
      </c>
      <c r="H44" s="1">
        <v>0.4</v>
      </c>
      <c r="I44" s="1">
        <v>0.1</v>
      </c>
      <c r="J44" s="1">
        <v>-0.96875</v>
      </c>
      <c r="L44" s="1">
        <v>0.4</v>
      </c>
      <c r="M44" s="1">
        <v>0.1</v>
      </c>
      <c r="N44" s="1">
        <v>-4.1213122999999996</v>
      </c>
    </row>
    <row r="45" spans="4:14" x14ac:dyDescent="0.3">
      <c r="D45" s="1">
        <v>0.41</v>
      </c>
      <c r="E45" s="1">
        <v>5.4472860999999997E-2</v>
      </c>
      <c r="F45" s="1">
        <v>-3.8059400999999999</v>
      </c>
      <c r="H45" s="1">
        <v>0.41</v>
      </c>
      <c r="I45" s="1">
        <v>9.0794033999999996E-2</v>
      </c>
      <c r="J45" s="1">
        <v>-0.87258522999999999</v>
      </c>
      <c r="L45" s="1">
        <v>0.41</v>
      </c>
      <c r="M45" s="1">
        <v>6.9073296000000006E-2</v>
      </c>
      <c r="N45" s="1">
        <v>-2.1677341999999999</v>
      </c>
    </row>
    <row r="46" spans="4:14" x14ac:dyDescent="0.3">
      <c r="D46" s="1">
        <v>0.42</v>
      </c>
      <c r="E46" s="1">
        <v>2.3222370999999999E-2</v>
      </c>
      <c r="F46" s="1">
        <v>-2.4770992999999999</v>
      </c>
      <c r="H46" s="1">
        <v>0.42</v>
      </c>
      <c r="I46" s="1">
        <v>8.2545455000000004E-2</v>
      </c>
      <c r="J46" s="1">
        <v>-0.77727272999999997</v>
      </c>
      <c r="L46" s="1">
        <v>0.42</v>
      </c>
      <c r="M46" s="1">
        <v>5.4571201999999999E-2</v>
      </c>
      <c r="N46" s="1">
        <v>-0.83639052999999997</v>
      </c>
    </row>
    <row r="47" spans="4:14" x14ac:dyDescent="0.3">
      <c r="D47" s="1">
        <v>0.43</v>
      </c>
      <c r="E47" s="1">
        <v>4.2720472000000002E-3</v>
      </c>
      <c r="F47" s="1">
        <v>-1.3459067</v>
      </c>
      <c r="H47" s="1">
        <v>0.43</v>
      </c>
      <c r="I47" s="1">
        <v>7.5245739000000006E-2</v>
      </c>
      <c r="J47" s="1">
        <v>-0.68281250000000004</v>
      </c>
      <c r="L47" s="1">
        <v>0.43</v>
      </c>
      <c r="M47" s="1">
        <v>5.0271371000000002E-2</v>
      </c>
      <c r="N47" s="1">
        <v>-0.12728131000000001</v>
      </c>
    </row>
    <row r="48" spans="4:14" x14ac:dyDescent="0.3">
      <c r="D48" s="1">
        <v>0.44</v>
      </c>
      <c r="E48" s="1">
        <v>-4.3545909999999997E-3</v>
      </c>
      <c r="F48" s="1">
        <v>-0.41236226999999998</v>
      </c>
      <c r="H48" s="1">
        <v>0.44</v>
      </c>
      <c r="I48" s="1">
        <v>6.8886364000000005E-2</v>
      </c>
      <c r="J48" s="1">
        <v>-0.58920455000000005</v>
      </c>
      <c r="L48" s="1">
        <v>0.44</v>
      </c>
      <c r="M48" s="1">
        <v>0.05</v>
      </c>
      <c r="N48" s="1">
        <v>-1.110223E-16</v>
      </c>
    </row>
    <row r="49" spans="4:14" x14ac:dyDescent="0.3">
      <c r="D49" s="1">
        <v>0.45</v>
      </c>
      <c r="E49" s="1">
        <v>-4.6340254999999997E-3</v>
      </c>
      <c r="F49" s="1">
        <v>0.32353401999999998</v>
      </c>
      <c r="H49" s="1">
        <v>0.45</v>
      </c>
      <c r="I49" s="1">
        <v>6.3458807000000006E-2</v>
      </c>
      <c r="J49" s="1">
        <v>-0.49644885999999999</v>
      </c>
      <c r="L49" s="1">
        <v>0.45</v>
      </c>
      <c r="M49" s="1">
        <v>0.05</v>
      </c>
      <c r="N49" s="1">
        <v>-1.110223E-16</v>
      </c>
    </row>
    <row r="50" spans="4:14" x14ac:dyDescent="0.3">
      <c r="D50" s="1">
        <v>0.46</v>
      </c>
      <c r="E50" s="1">
        <v>1.4572621E-3</v>
      </c>
      <c r="F50" s="1">
        <v>0.86178213999999997</v>
      </c>
      <c r="H50" s="1">
        <v>0.46</v>
      </c>
      <c r="I50" s="1">
        <v>5.8954544999999997E-2</v>
      </c>
      <c r="J50" s="1">
        <v>-0.40454544999999997</v>
      </c>
      <c r="L50" s="1">
        <v>0.46</v>
      </c>
      <c r="M50" s="1">
        <v>0.05</v>
      </c>
      <c r="N50" s="1">
        <v>-1.110223E-16</v>
      </c>
    </row>
    <row r="51" spans="4:14" x14ac:dyDescent="0.3">
      <c r="D51" s="1">
        <v>0.47</v>
      </c>
      <c r="E51" s="1">
        <v>1.194279E-2</v>
      </c>
      <c r="F51" s="1">
        <v>1.2023820999999999</v>
      </c>
      <c r="H51" s="1">
        <v>0.47</v>
      </c>
      <c r="I51" s="1">
        <v>5.5365057000000002E-2</v>
      </c>
      <c r="J51" s="1">
        <v>-0.31349431999999999</v>
      </c>
      <c r="L51" s="1">
        <v>0.47</v>
      </c>
      <c r="M51" s="1">
        <v>0.05</v>
      </c>
      <c r="N51" s="1">
        <v>-1.110223E-16</v>
      </c>
    </row>
    <row r="52" spans="4:14" x14ac:dyDescent="0.3">
      <c r="D52" s="1">
        <v>0.48</v>
      </c>
      <c r="E52" s="1">
        <v>2.4846077000000001E-2</v>
      </c>
      <c r="F52" s="1">
        <v>1.3453339</v>
      </c>
      <c r="H52" s="1">
        <v>0.48</v>
      </c>
      <c r="I52" s="1">
        <v>5.2681817999999998E-2</v>
      </c>
      <c r="J52" s="1">
        <v>-0.22329545000000001</v>
      </c>
      <c r="L52" s="1">
        <v>0.48</v>
      </c>
      <c r="M52" s="1">
        <v>0.05</v>
      </c>
      <c r="N52" s="1">
        <v>-1.110223E-16</v>
      </c>
    </row>
    <row r="53" spans="4:14" x14ac:dyDescent="0.3">
      <c r="D53" s="1">
        <v>0.49</v>
      </c>
      <c r="E53" s="1">
        <v>3.8190640999999997E-2</v>
      </c>
      <c r="F53" s="1">
        <v>1.2906375000000001</v>
      </c>
      <c r="H53" s="1">
        <v>0.49</v>
      </c>
      <c r="I53" s="1">
        <v>5.0896307000000002E-2</v>
      </c>
      <c r="J53" s="1">
        <v>-0.13394886</v>
      </c>
      <c r="L53" s="1">
        <v>0.49</v>
      </c>
      <c r="M53" s="1">
        <v>0.05</v>
      </c>
      <c r="N53" s="1">
        <v>-1.110223E-16</v>
      </c>
    </row>
    <row r="54" spans="4:14" x14ac:dyDescent="0.3">
      <c r="D54" s="1">
        <v>0.5</v>
      </c>
      <c r="E54" s="1">
        <v>0.05</v>
      </c>
      <c r="F54" s="1">
        <v>1.0382929999999999</v>
      </c>
      <c r="H54" s="1">
        <v>0.5</v>
      </c>
      <c r="I54" s="1">
        <v>0.05</v>
      </c>
      <c r="J54" s="1">
        <v>-4.5454544999999999E-2</v>
      </c>
      <c r="L54" s="1">
        <v>0.5</v>
      </c>
      <c r="M54" s="1">
        <v>0.05</v>
      </c>
      <c r="N54" s="1">
        <v>0</v>
      </c>
    </row>
    <row r="55" spans="4:14" x14ac:dyDescent="0.3">
      <c r="D55" s="1">
        <v>0.51</v>
      </c>
      <c r="E55" s="1">
        <v>5.8698842000000001E-2</v>
      </c>
      <c r="F55" s="1">
        <v>0.70865087999999998</v>
      </c>
      <c r="H55" s="1">
        <v>0.51</v>
      </c>
      <c r="I55" s="1">
        <v>4.9541818000000001E-2</v>
      </c>
      <c r="J55" s="1">
        <v>-4.5636363999999999E-2</v>
      </c>
      <c r="L55" s="1">
        <v>0.51</v>
      </c>
      <c r="M55" s="1">
        <v>0.05</v>
      </c>
      <c r="N55" s="1">
        <v>0</v>
      </c>
    </row>
    <row r="56" spans="4:14" x14ac:dyDescent="0.3">
      <c r="D56" s="1">
        <v>0.52</v>
      </c>
      <c r="E56" s="1">
        <v>6.4316527999999998E-2</v>
      </c>
      <c r="F56" s="1">
        <v>0.42206177</v>
      </c>
      <c r="H56" s="1">
        <v>0.52</v>
      </c>
      <c r="I56" s="1">
        <v>4.9098181999999997E-2</v>
      </c>
      <c r="J56" s="1">
        <v>-4.2545455000000003E-2</v>
      </c>
      <c r="L56" s="1">
        <v>0.52</v>
      </c>
      <c r="M56" s="1">
        <v>0.05</v>
      </c>
      <c r="N56" s="1">
        <v>0</v>
      </c>
    </row>
    <row r="57" spans="4:14" x14ac:dyDescent="0.3">
      <c r="D57" s="1">
        <v>0.53</v>
      </c>
      <c r="E57" s="1">
        <v>6.7283587000000006E-2</v>
      </c>
      <c r="F57" s="1">
        <v>0.17852567</v>
      </c>
      <c r="H57" s="1">
        <v>0.53</v>
      </c>
      <c r="I57" s="1">
        <v>4.8701818000000001E-2</v>
      </c>
      <c r="J57" s="1">
        <v>-3.6181817999999998E-2</v>
      </c>
      <c r="L57" s="1">
        <v>0.53</v>
      </c>
      <c r="M57" s="1">
        <v>0.05</v>
      </c>
      <c r="N57" s="1">
        <v>0</v>
      </c>
    </row>
    <row r="58" spans="4:14" x14ac:dyDescent="0.3">
      <c r="D58" s="1">
        <v>0.54</v>
      </c>
      <c r="E58" s="1">
        <v>6.8030550999999995E-2</v>
      </c>
      <c r="F58" s="1">
        <v>-2.1957429000000001E-2</v>
      </c>
      <c r="H58" s="1">
        <v>0.54</v>
      </c>
      <c r="I58" s="1">
        <v>4.8385455000000001E-2</v>
      </c>
      <c r="J58" s="1">
        <v>-2.6545454999999999E-2</v>
      </c>
      <c r="L58" s="1">
        <v>0.54</v>
      </c>
      <c r="M58" s="1">
        <v>0.05</v>
      </c>
      <c r="N58" s="1">
        <v>0</v>
      </c>
    </row>
    <row r="59" spans="4:14" x14ac:dyDescent="0.3">
      <c r="D59" s="1">
        <v>0.55000000000000004</v>
      </c>
      <c r="E59" s="1">
        <v>6.6987949000000005E-2</v>
      </c>
      <c r="F59" s="1">
        <v>-0.17938751999999999</v>
      </c>
      <c r="H59" s="1">
        <v>0.55000000000000004</v>
      </c>
      <c r="I59" s="1">
        <v>4.8181818000000001E-2</v>
      </c>
      <c r="J59" s="1">
        <v>-1.3636364E-2</v>
      </c>
      <c r="L59" s="1">
        <v>0.55000000000000004</v>
      </c>
      <c r="M59" s="1">
        <v>0.05</v>
      </c>
      <c r="N59" s="1">
        <v>0</v>
      </c>
    </row>
    <row r="60" spans="4:14" x14ac:dyDescent="0.3">
      <c r="D60" s="1">
        <v>0.56000000000000005</v>
      </c>
      <c r="E60" s="1">
        <v>6.4586310999999993E-2</v>
      </c>
      <c r="F60" s="1">
        <v>-0.29376460999999998</v>
      </c>
      <c r="H60" s="1">
        <v>0.56000000000000005</v>
      </c>
      <c r="I60" s="1">
        <v>4.8123635999999997E-2</v>
      </c>
      <c r="J60" s="1">
        <v>2.5454545000000001E-3</v>
      </c>
      <c r="L60" s="1">
        <v>0.56000000000000005</v>
      </c>
      <c r="M60" s="1">
        <v>0.05</v>
      </c>
      <c r="N60" s="1">
        <v>0</v>
      </c>
    </row>
    <row r="61" spans="4:14" x14ac:dyDescent="0.3">
      <c r="D61" s="1">
        <v>0.56999999999999995</v>
      </c>
      <c r="E61" s="1">
        <v>6.1256167E-2</v>
      </c>
      <c r="F61" s="1">
        <v>-0.36508868999999999</v>
      </c>
      <c r="H61" s="1">
        <v>0.56999999999999995</v>
      </c>
      <c r="I61" s="1">
        <v>4.8243635999999999E-2</v>
      </c>
      <c r="J61" s="1">
        <v>2.1999999999999999E-2</v>
      </c>
      <c r="L61" s="1">
        <v>0.56999999999999995</v>
      </c>
      <c r="M61" s="1">
        <v>0.05</v>
      </c>
      <c r="N61" s="1">
        <v>0</v>
      </c>
    </row>
    <row r="62" spans="4:14" x14ac:dyDescent="0.3">
      <c r="D62" s="1">
        <v>0.57999999999999996</v>
      </c>
      <c r="E62" s="1">
        <v>5.7428047000000003E-2</v>
      </c>
      <c r="F62" s="1">
        <v>-0.39335977</v>
      </c>
      <c r="H62" s="1">
        <v>0.57999999999999996</v>
      </c>
      <c r="I62" s="1">
        <v>4.8574544999999997E-2</v>
      </c>
      <c r="J62" s="1">
        <v>4.4727272999999998E-2</v>
      </c>
      <c r="L62" s="1">
        <v>0.57999999999999996</v>
      </c>
      <c r="M62" s="1">
        <v>0.05</v>
      </c>
      <c r="N62" s="1">
        <v>0</v>
      </c>
    </row>
    <row r="63" spans="4:14" x14ac:dyDescent="0.3">
      <c r="D63" s="1">
        <v>0.59</v>
      </c>
      <c r="E63" s="1">
        <v>5.3532481E-2</v>
      </c>
      <c r="F63" s="1">
        <v>-0.37857784</v>
      </c>
      <c r="H63" s="1">
        <v>0.59</v>
      </c>
      <c r="I63" s="1">
        <v>4.9149090999999999E-2</v>
      </c>
      <c r="J63" s="1">
        <v>7.0727272999999993E-2</v>
      </c>
      <c r="L63" s="1">
        <v>0.59</v>
      </c>
      <c r="M63" s="1">
        <v>0.05</v>
      </c>
      <c r="N63" s="1">
        <v>0</v>
      </c>
    </row>
    <row r="64" spans="4:14" x14ac:dyDescent="0.3">
      <c r="D64" s="1">
        <v>0.6</v>
      </c>
      <c r="E64" s="1">
        <v>0.05</v>
      </c>
      <c r="F64" s="1">
        <v>-0.3207429</v>
      </c>
      <c r="H64" s="1">
        <v>0.6</v>
      </c>
      <c r="I64" s="1">
        <v>0.05</v>
      </c>
      <c r="J64" s="1">
        <v>0.1</v>
      </c>
      <c r="L64" s="1">
        <v>0.6</v>
      </c>
      <c r="M64" s="1">
        <v>0.05</v>
      </c>
      <c r="N64" s="1">
        <v>-2.2204459999999999E-16</v>
      </c>
    </row>
    <row r="65" spans="4:14" x14ac:dyDescent="0.3">
      <c r="D65" s="1">
        <v>0.61</v>
      </c>
      <c r="E65" s="1">
        <v>4.7196306E-2</v>
      </c>
      <c r="F65" s="1">
        <v>-0.23930301000000001</v>
      </c>
      <c r="H65" s="1">
        <v>0.61</v>
      </c>
      <c r="I65" s="1">
        <v>5.1344296999999997E-2</v>
      </c>
      <c r="J65" s="1">
        <v>0.16875781000000001</v>
      </c>
      <c r="L65" s="1">
        <v>0.61</v>
      </c>
      <c r="M65" s="1">
        <v>5.0000022999999998E-2</v>
      </c>
      <c r="N65" s="1">
        <v>6.7709047999999996E-5</v>
      </c>
    </row>
    <row r="66" spans="4:14" x14ac:dyDescent="0.3">
      <c r="D66" s="1">
        <v>0.62</v>
      </c>
      <c r="E66" s="1">
        <v>4.5227796000000001E-2</v>
      </c>
      <c r="F66" s="1">
        <v>-0.15370618</v>
      </c>
      <c r="H66" s="1">
        <v>0.62</v>
      </c>
      <c r="I66" s="1">
        <v>5.3373125E-2</v>
      </c>
      <c r="J66" s="1">
        <v>0.23690625000000001</v>
      </c>
      <c r="L66" s="1">
        <v>0.62</v>
      </c>
      <c r="M66" s="1">
        <v>5.0028831000000003E-2</v>
      </c>
      <c r="N66" s="1">
        <v>7.8457687999999998E-3</v>
      </c>
    </row>
    <row r="67" spans="4:14" x14ac:dyDescent="0.3">
      <c r="D67" s="1">
        <v>0.63</v>
      </c>
      <c r="E67" s="1">
        <v>4.4136039000000002E-2</v>
      </c>
      <c r="F67" s="1">
        <v>-6.3952420999999995E-2</v>
      </c>
      <c r="H67" s="1">
        <v>0.63</v>
      </c>
      <c r="I67" s="1">
        <v>5.6080391E-2</v>
      </c>
      <c r="J67" s="1">
        <v>0.30444531000000002</v>
      </c>
      <c r="L67" s="1">
        <v>0.63</v>
      </c>
      <c r="M67" s="1">
        <v>5.0199977E-2</v>
      </c>
      <c r="N67" s="1">
        <v>2.8535365E-2</v>
      </c>
    </row>
    <row r="68" spans="4:14" x14ac:dyDescent="0.3">
      <c r="D68" s="1">
        <v>0.64</v>
      </c>
      <c r="E68" s="1">
        <v>4.3962604000000002E-2</v>
      </c>
      <c r="F68" s="1">
        <v>2.9958263999999998E-2</v>
      </c>
      <c r="H68" s="1">
        <v>0.64</v>
      </c>
      <c r="I68" s="1">
        <v>5.9459999999999999E-2</v>
      </c>
      <c r="J68" s="1">
        <v>0.37137500000000001</v>
      </c>
      <c r="L68" s="1">
        <v>0.64</v>
      </c>
      <c r="M68" s="1">
        <v>5.0642577000000001E-2</v>
      </c>
      <c r="N68" s="1">
        <v>6.2136495999999999E-2</v>
      </c>
    </row>
    <row r="69" spans="4:14" x14ac:dyDescent="0.3">
      <c r="D69" s="1">
        <v>0.65</v>
      </c>
      <c r="E69" s="1">
        <v>4.4749061E-2</v>
      </c>
      <c r="F69" s="1">
        <v>0.12802588000000001</v>
      </c>
      <c r="H69" s="1">
        <v>0.65</v>
      </c>
      <c r="I69" s="1">
        <v>6.3505858999999998E-2</v>
      </c>
      <c r="J69" s="1">
        <v>0.43769531</v>
      </c>
      <c r="L69" s="1">
        <v>0.65</v>
      </c>
      <c r="M69" s="1">
        <v>5.1485744999999999E-2</v>
      </c>
      <c r="N69" s="1">
        <v>0.10864915999999999</v>
      </c>
    </row>
    <row r="70" spans="4:14" x14ac:dyDescent="0.3">
      <c r="D70" s="1">
        <v>0.66</v>
      </c>
      <c r="E70" s="1">
        <v>4.6536978E-2</v>
      </c>
      <c r="F70" s="1">
        <v>0.23025042000000001</v>
      </c>
      <c r="H70" s="1">
        <v>0.66</v>
      </c>
      <c r="I70" s="1">
        <v>6.8211875000000005E-2</v>
      </c>
      <c r="J70" s="1">
        <v>0.50340625000000006</v>
      </c>
      <c r="L70" s="1">
        <v>0.66</v>
      </c>
      <c r="M70" s="1">
        <v>5.2858598E-2</v>
      </c>
      <c r="N70" s="1">
        <v>0.16807337</v>
      </c>
    </row>
    <row r="71" spans="4:14" x14ac:dyDescent="0.3">
      <c r="D71" s="1">
        <v>0.67</v>
      </c>
      <c r="E71" s="1">
        <v>4.9367925999999999E-2</v>
      </c>
      <c r="F71" s="1">
        <v>0.33663188999999999</v>
      </c>
      <c r="H71" s="1">
        <v>0.67</v>
      </c>
      <c r="I71" s="1">
        <v>7.3571952999999995E-2</v>
      </c>
      <c r="J71" s="1">
        <v>0.56850780999999995</v>
      </c>
      <c r="L71" s="1">
        <v>0.67</v>
      </c>
      <c r="M71" s="1">
        <v>5.4890251000000001E-2</v>
      </c>
      <c r="N71" s="1">
        <v>0.24040911000000001</v>
      </c>
    </row>
    <row r="72" spans="4:14" x14ac:dyDescent="0.3">
      <c r="D72" s="1">
        <v>0.68</v>
      </c>
      <c r="E72" s="1">
        <v>5.3283471999999998E-2</v>
      </c>
      <c r="F72" s="1">
        <v>0.44717027999999998</v>
      </c>
      <c r="H72" s="1">
        <v>0.68</v>
      </c>
      <c r="I72" s="1">
        <v>7.9579999999999998E-2</v>
      </c>
      <c r="J72" s="1">
        <v>0.63300000000000001</v>
      </c>
      <c r="L72" s="1">
        <v>0.68</v>
      </c>
      <c r="M72" s="1">
        <v>5.7709819000000002E-2</v>
      </c>
      <c r="N72" s="1">
        <v>0.32565638000000002</v>
      </c>
    </row>
    <row r="73" spans="4:14" x14ac:dyDescent="0.3">
      <c r="D73" s="1">
        <v>0.69</v>
      </c>
      <c r="E73" s="1">
        <v>5.8325188E-2</v>
      </c>
      <c r="F73" s="1">
        <v>0.56186561000000002</v>
      </c>
      <c r="H73" s="1">
        <v>0.69</v>
      </c>
      <c r="I73" s="1">
        <v>8.6229922000000001E-2</v>
      </c>
      <c r="J73" s="1">
        <v>0.69688280999999996</v>
      </c>
      <c r="L73" s="1">
        <v>0.69</v>
      </c>
      <c r="M73" s="1">
        <v>6.1446417000000003E-2</v>
      </c>
      <c r="N73" s="1">
        <v>0.42381519000000001</v>
      </c>
    </row>
    <row r="74" spans="4:14" x14ac:dyDescent="0.3">
      <c r="D74" s="1">
        <v>0.7</v>
      </c>
      <c r="E74" s="1">
        <v>6.4534641000000004E-2</v>
      </c>
      <c r="F74" s="1">
        <v>0.68071786000000001</v>
      </c>
      <c r="H74" s="1">
        <v>0.7</v>
      </c>
      <c r="I74" s="1">
        <v>9.3515625000000005E-2</v>
      </c>
      <c r="J74" s="1">
        <v>0.76015624999999998</v>
      </c>
      <c r="L74" s="1">
        <v>0.7</v>
      </c>
      <c r="M74" s="1">
        <v>6.6229160999999995E-2</v>
      </c>
      <c r="N74" s="1">
        <v>0.53488553999999999</v>
      </c>
    </row>
    <row r="75" spans="4:14" x14ac:dyDescent="0.3">
      <c r="D75" s="1">
        <v>0.71</v>
      </c>
      <c r="E75" s="1">
        <v>7.1953402E-2</v>
      </c>
      <c r="F75" s="1">
        <v>0.80372705</v>
      </c>
      <c r="H75" s="1">
        <v>0.71</v>
      </c>
      <c r="I75" s="1">
        <v>0.10143102</v>
      </c>
      <c r="J75" s="1">
        <v>0.82282031</v>
      </c>
      <c r="L75" s="1">
        <v>0.71</v>
      </c>
      <c r="M75" s="1">
        <v>7.2187166999999997E-2</v>
      </c>
      <c r="N75" s="1">
        <v>0.65886743000000003</v>
      </c>
    </row>
    <row r="76" spans="4:14" x14ac:dyDescent="0.3">
      <c r="D76" s="1">
        <v>0.72</v>
      </c>
      <c r="E76" s="1">
        <v>8.0623037999999994E-2</v>
      </c>
      <c r="F76" s="1">
        <v>0.93089316</v>
      </c>
      <c r="H76" s="1">
        <v>0.72</v>
      </c>
      <c r="I76" s="1">
        <v>0.10997</v>
      </c>
      <c r="J76" s="1">
        <v>0.88487499999999997</v>
      </c>
      <c r="L76" s="1">
        <v>0.72</v>
      </c>
      <c r="M76" s="1">
        <v>7.9449547999999995E-2</v>
      </c>
      <c r="N76" s="1">
        <v>0.79576084999999996</v>
      </c>
    </row>
    <row r="77" spans="4:14" x14ac:dyDescent="0.3">
      <c r="D77" s="1">
        <v>0.73</v>
      </c>
      <c r="E77" s="1">
        <v>9.0585121000000005E-2</v>
      </c>
      <c r="F77" s="1">
        <v>1.0622161999999999</v>
      </c>
      <c r="H77" s="1">
        <v>0.73</v>
      </c>
      <c r="I77" s="1">
        <v>0.11912648000000001</v>
      </c>
      <c r="J77" s="1">
        <v>0.94632031000000005</v>
      </c>
      <c r="L77" s="1">
        <v>0.73</v>
      </c>
      <c r="M77" s="1">
        <v>8.8145422000000001E-2</v>
      </c>
      <c r="N77" s="1">
        <v>0.94556580000000001</v>
      </c>
    </row>
    <row r="78" spans="4:14" x14ac:dyDescent="0.3">
      <c r="D78" s="1">
        <v>0.74</v>
      </c>
      <c r="E78" s="1">
        <v>0.10188121999999999</v>
      </c>
      <c r="F78" s="1">
        <v>1.1976962</v>
      </c>
      <c r="H78" s="1">
        <v>0.74</v>
      </c>
      <c r="I78" s="1">
        <v>0.12889438</v>
      </c>
      <c r="J78" s="1">
        <v>1.0071562000000001</v>
      </c>
      <c r="L78" s="1">
        <v>0.74</v>
      </c>
      <c r="M78" s="1">
        <v>9.8403903000000001E-2</v>
      </c>
      <c r="N78" s="1">
        <v>1.1082822999999999</v>
      </c>
    </row>
    <row r="79" spans="4:14" x14ac:dyDescent="0.3">
      <c r="D79" s="1">
        <v>0.75</v>
      </c>
      <c r="E79" s="1">
        <v>0.1145529</v>
      </c>
      <c r="F79" s="1">
        <v>1.3373330999999999</v>
      </c>
      <c r="H79" s="1">
        <v>0.75</v>
      </c>
      <c r="I79" s="1">
        <v>0.13926758</v>
      </c>
      <c r="J79" s="1">
        <v>1.0673828000000001</v>
      </c>
      <c r="L79" s="1">
        <v>0.75</v>
      </c>
      <c r="M79" s="1">
        <v>0.11035411000000001</v>
      </c>
      <c r="N79" s="1">
        <v>1.2839103000000001</v>
      </c>
    </row>
    <row r="80" spans="4:14" x14ac:dyDescent="0.3">
      <c r="D80" s="1">
        <v>0.76</v>
      </c>
      <c r="E80" s="1">
        <v>0.12864174</v>
      </c>
      <c r="F80" s="1">
        <v>1.4811269</v>
      </c>
      <c r="H80" s="1">
        <v>0.76</v>
      </c>
      <c r="I80" s="1">
        <v>0.15024000000000001</v>
      </c>
      <c r="J80" s="1">
        <v>1.127</v>
      </c>
      <c r="L80" s="1">
        <v>0.76</v>
      </c>
      <c r="M80" s="1">
        <v>0.12412515</v>
      </c>
      <c r="N80" s="1">
        <v>1.4724499</v>
      </c>
    </row>
    <row r="81" spans="4:14" x14ac:dyDescent="0.3">
      <c r="D81" s="1">
        <v>0.77</v>
      </c>
      <c r="E81" s="1">
        <v>0.14418929</v>
      </c>
      <c r="F81" s="1">
        <v>1.6290776</v>
      </c>
      <c r="H81" s="1">
        <v>0.77</v>
      </c>
      <c r="I81" s="1">
        <v>0.16180554999999999</v>
      </c>
      <c r="J81" s="1">
        <v>1.1860078000000001</v>
      </c>
      <c r="L81" s="1">
        <v>0.77</v>
      </c>
      <c r="M81" s="1">
        <v>0.13984614000000001</v>
      </c>
      <c r="N81" s="1">
        <v>1.6739010000000001</v>
      </c>
    </row>
    <row r="82" spans="4:14" x14ac:dyDescent="0.3">
      <c r="D82" s="1">
        <v>0.78</v>
      </c>
      <c r="E82" s="1">
        <v>0.16123715</v>
      </c>
      <c r="F82" s="1">
        <v>1.7811853</v>
      </c>
      <c r="H82" s="1">
        <v>0.78</v>
      </c>
      <c r="I82" s="1">
        <v>0.17395811999999999</v>
      </c>
      <c r="J82" s="1">
        <v>1.2444062</v>
      </c>
      <c r="L82" s="1">
        <v>0.78</v>
      </c>
      <c r="M82" s="1">
        <v>0.15764621000000001</v>
      </c>
      <c r="N82" s="1">
        <v>1.8882635999999999</v>
      </c>
    </row>
    <row r="83" spans="4:14" x14ac:dyDescent="0.3">
      <c r="D83" s="1">
        <v>0.79</v>
      </c>
      <c r="E83" s="1">
        <v>0.17982686000000001</v>
      </c>
      <c r="F83" s="1">
        <v>1.9374499000000001</v>
      </c>
      <c r="H83" s="1">
        <v>0.79</v>
      </c>
      <c r="I83" s="1">
        <v>0.18669163999999999</v>
      </c>
      <c r="J83" s="1">
        <v>1.3021952999999999</v>
      </c>
      <c r="L83" s="1">
        <v>0.79</v>
      </c>
      <c r="M83" s="1">
        <v>0.17765444999999999</v>
      </c>
      <c r="N83" s="1">
        <v>2.1155377999999998</v>
      </c>
    </row>
    <row r="84" spans="4:14" x14ac:dyDescent="0.3">
      <c r="D84" s="1">
        <v>0.8</v>
      </c>
      <c r="E84" s="1">
        <v>0.2</v>
      </c>
      <c r="F84" s="1">
        <v>2.0978715000000001</v>
      </c>
      <c r="H84" s="1">
        <v>0.8</v>
      </c>
      <c r="I84" s="1">
        <v>0.2</v>
      </c>
      <c r="J84" s="1">
        <v>1.359375</v>
      </c>
      <c r="L84" s="1">
        <v>0.8</v>
      </c>
      <c r="M84" s="1">
        <v>0.2</v>
      </c>
      <c r="N84" s="1">
        <v>2.3557234999999999</v>
      </c>
    </row>
    <row r="85" spans="4:14" x14ac:dyDescent="0.3">
      <c r="D85" s="1">
        <v>0.81</v>
      </c>
      <c r="E85" s="1">
        <v>0.22179814</v>
      </c>
      <c r="F85" s="1">
        <v>2.2624499</v>
      </c>
      <c r="H85" s="1">
        <v>0.81</v>
      </c>
      <c r="I85" s="1">
        <v>0.21539648</v>
      </c>
      <c r="J85" s="1">
        <v>1.7173828</v>
      </c>
      <c r="L85" s="1">
        <v>0.81</v>
      </c>
      <c r="M85" s="1">
        <v>0.22476989</v>
      </c>
      <c r="N85" s="1">
        <v>2.5961989000000001</v>
      </c>
    </row>
    <row r="86" spans="4:14" x14ac:dyDescent="0.3">
      <c r="D86" s="1">
        <v>0.82</v>
      </c>
      <c r="E86" s="1">
        <v>0.24526285</v>
      </c>
      <c r="F86" s="1">
        <v>2.4311853000000001</v>
      </c>
      <c r="H86" s="1">
        <v>0.82</v>
      </c>
      <c r="I86" s="1">
        <v>0.23429688000000001</v>
      </c>
      <c r="J86" s="1">
        <v>2.0601563000000001</v>
      </c>
      <c r="L86" s="1">
        <v>0.82</v>
      </c>
      <c r="M86" s="1">
        <v>0.25188286999999998</v>
      </c>
      <c r="N86" s="1">
        <v>2.8243423000000001</v>
      </c>
    </row>
    <row r="87" spans="4:14" x14ac:dyDescent="0.3">
      <c r="D87" s="1">
        <v>0.83</v>
      </c>
      <c r="E87" s="1">
        <v>0.27043571</v>
      </c>
      <c r="F87" s="1">
        <v>2.6040776000000001</v>
      </c>
      <c r="H87" s="1">
        <v>0.83</v>
      </c>
      <c r="I87" s="1">
        <v>0.25654883000000001</v>
      </c>
      <c r="J87" s="1">
        <v>2.3876952999999999</v>
      </c>
      <c r="L87" s="1">
        <v>0.83</v>
      </c>
      <c r="M87" s="1">
        <v>0.28121562999999999</v>
      </c>
      <c r="N87" s="1">
        <v>3.0401536</v>
      </c>
    </row>
    <row r="88" spans="4:14" x14ac:dyDescent="0.3">
      <c r="D88" s="1">
        <v>0.84</v>
      </c>
      <c r="E88" s="1">
        <v>0.29735825999999999</v>
      </c>
      <c r="F88" s="1">
        <v>2.7811268999999998</v>
      </c>
      <c r="H88" s="1">
        <v>0.84</v>
      </c>
      <c r="I88" s="1">
        <v>0.28199999999999997</v>
      </c>
      <c r="J88" s="1">
        <v>2.7</v>
      </c>
      <c r="L88" s="1">
        <v>0.84</v>
      </c>
      <c r="M88" s="1">
        <v>0.31264483999999998</v>
      </c>
      <c r="N88" s="1">
        <v>3.2436327999999999</v>
      </c>
    </row>
    <row r="89" spans="4:14" x14ac:dyDescent="0.3">
      <c r="D89" s="1">
        <v>0.85</v>
      </c>
      <c r="E89" s="1">
        <v>0.32607209999999998</v>
      </c>
      <c r="F89" s="1">
        <v>2.9623330999999999</v>
      </c>
      <c r="H89" s="1">
        <v>0.85</v>
      </c>
      <c r="I89" s="1">
        <v>0.31049805000000003</v>
      </c>
      <c r="J89" s="1">
        <v>2.9970702999999999</v>
      </c>
      <c r="L89" s="1">
        <v>0.85</v>
      </c>
      <c r="M89" s="1">
        <v>0.34604718000000001</v>
      </c>
      <c r="N89" s="1">
        <v>3.4347799999999999</v>
      </c>
    </row>
    <row r="90" spans="4:14" x14ac:dyDescent="0.3">
      <c r="D90" s="1">
        <v>0.86</v>
      </c>
      <c r="E90" s="1">
        <v>0.35661878000000002</v>
      </c>
      <c r="F90" s="1">
        <v>3.1476961999999999</v>
      </c>
      <c r="H90" s="1">
        <v>0.86</v>
      </c>
      <c r="I90" s="1">
        <v>0.34189061999999998</v>
      </c>
      <c r="J90" s="1">
        <v>3.2789062000000002</v>
      </c>
      <c r="L90" s="1">
        <v>0.86</v>
      </c>
      <c r="M90" s="1">
        <v>0.38129932999999999</v>
      </c>
      <c r="N90" s="1">
        <v>3.6135950000000001</v>
      </c>
    </row>
    <row r="91" spans="4:14" x14ac:dyDescent="0.3">
      <c r="D91" s="1">
        <v>0.87</v>
      </c>
      <c r="E91" s="1">
        <v>0.38903988</v>
      </c>
      <c r="F91" s="1">
        <v>3.3372161999999999</v>
      </c>
      <c r="H91" s="1">
        <v>0.87</v>
      </c>
      <c r="I91" s="1">
        <v>0.37602539000000001</v>
      </c>
      <c r="J91" s="1">
        <v>3.5455078000000002</v>
      </c>
      <c r="L91" s="1">
        <v>0.87</v>
      </c>
      <c r="M91" s="1">
        <v>0.41827797</v>
      </c>
      <c r="N91" s="1">
        <v>3.780078</v>
      </c>
    </row>
    <row r="92" spans="4:14" x14ac:dyDescent="0.3">
      <c r="D92" s="1">
        <v>0.88</v>
      </c>
      <c r="E92" s="1">
        <v>0.42337696000000002</v>
      </c>
      <c r="F92" s="1">
        <v>3.5308932</v>
      </c>
      <c r="H92" s="1">
        <v>0.88</v>
      </c>
      <c r="I92" s="1">
        <v>0.41275000000000001</v>
      </c>
      <c r="J92" s="1">
        <v>3.796875</v>
      </c>
      <c r="L92" s="1">
        <v>0.88</v>
      </c>
      <c r="M92" s="1">
        <v>0.45685977999999999</v>
      </c>
      <c r="N92" s="1">
        <v>3.9342288999999999</v>
      </c>
    </row>
    <row r="93" spans="4:14" x14ac:dyDescent="0.3">
      <c r="D93" s="1">
        <v>0.89</v>
      </c>
      <c r="E93" s="1">
        <v>0.45967160000000001</v>
      </c>
      <c r="F93" s="1">
        <v>3.7287270000000001</v>
      </c>
      <c r="H93" s="1">
        <v>0.89</v>
      </c>
      <c r="I93" s="1">
        <v>0.45191210999999998</v>
      </c>
      <c r="J93" s="1">
        <v>4.0330078</v>
      </c>
      <c r="L93" s="1">
        <v>0.89</v>
      </c>
      <c r="M93" s="1">
        <v>0.49692143999999999</v>
      </c>
      <c r="N93" s="1">
        <v>4.0760478000000004</v>
      </c>
    </row>
    <row r="94" spans="4:14" x14ac:dyDescent="0.3">
      <c r="D94" s="1">
        <v>0.9</v>
      </c>
      <c r="E94" s="1">
        <v>0.49796536000000002</v>
      </c>
      <c r="F94" s="1">
        <v>3.9307178999999999</v>
      </c>
      <c r="H94" s="1">
        <v>0.9</v>
      </c>
      <c r="I94" s="1">
        <v>0.49335937000000002</v>
      </c>
      <c r="J94" s="1">
        <v>4.2539062999999997</v>
      </c>
      <c r="L94" s="1">
        <v>0.9</v>
      </c>
      <c r="M94" s="1">
        <v>0.53833962999999996</v>
      </c>
      <c r="N94" s="1">
        <v>4.2055346</v>
      </c>
    </row>
    <row r="95" spans="4:14" x14ac:dyDescent="0.3">
      <c r="D95" s="1">
        <v>0.91</v>
      </c>
      <c r="E95" s="1">
        <v>0.53829981000000005</v>
      </c>
      <c r="F95" s="1">
        <v>4.1368656000000001</v>
      </c>
      <c r="H95" s="1">
        <v>0.91</v>
      </c>
      <c r="I95" s="1">
        <v>0.53693944999999998</v>
      </c>
      <c r="J95" s="1">
        <v>4.4595703000000002</v>
      </c>
      <c r="L95" s="1">
        <v>0.91</v>
      </c>
      <c r="M95" s="1">
        <v>0.58099102999999996</v>
      </c>
      <c r="N95" s="1">
        <v>4.3226893000000004</v>
      </c>
    </row>
    <row r="96" spans="4:14" x14ac:dyDescent="0.3">
      <c r="D96" s="1">
        <v>0.92</v>
      </c>
      <c r="E96" s="1">
        <v>0.58071653000000001</v>
      </c>
      <c r="F96" s="1">
        <v>4.3471703000000002</v>
      </c>
      <c r="H96" s="1">
        <v>0.92</v>
      </c>
      <c r="I96" s="1">
        <v>0.58250000000000002</v>
      </c>
      <c r="J96" s="1">
        <v>4.6500000000000004</v>
      </c>
      <c r="L96" s="1">
        <v>0.92</v>
      </c>
      <c r="M96" s="1">
        <v>0.62475230999999998</v>
      </c>
      <c r="N96" s="1">
        <v>4.4275118999999998</v>
      </c>
    </row>
    <row r="97" spans="4:14" x14ac:dyDescent="0.3">
      <c r="D97" s="1">
        <v>0.93</v>
      </c>
      <c r="E97" s="1">
        <v>0.62525706999999997</v>
      </c>
      <c r="F97" s="1">
        <v>4.5616319000000001</v>
      </c>
      <c r="H97" s="1">
        <v>0.93</v>
      </c>
      <c r="I97" s="1">
        <v>0.62988867000000004</v>
      </c>
      <c r="J97" s="1">
        <v>4.8251952999999999</v>
      </c>
      <c r="L97" s="1">
        <v>0.93</v>
      </c>
      <c r="M97" s="1">
        <v>0.66950016000000001</v>
      </c>
      <c r="N97" s="1">
        <v>4.5200024000000001</v>
      </c>
    </row>
    <row r="98" spans="4:14" x14ac:dyDescent="0.3">
      <c r="D98" s="1">
        <v>0.94</v>
      </c>
      <c r="E98" s="1">
        <v>0.67196301999999997</v>
      </c>
      <c r="F98" s="1">
        <v>4.7802503999999999</v>
      </c>
      <c r="H98" s="1">
        <v>0.94</v>
      </c>
      <c r="I98" s="1">
        <v>0.67895313000000002</v>
      </c>
      <c r="J98" s="1">
        <v>4.9851562999999999</v>
      </c>
      <c r="L98" s="1">
        <v>0.94</v>
      </c>
      <c r="M98" s="1">
        <v>0.71511124999999998</v>
      </c>
      <c r="N98" s="1">
        <v>4.6001608999999997</v>
      </c>
    </row>
    <row r="99" spans="4:14" x14ac:dyDescent="0.3">
      <c r="D99" s="1">
        <v>0.95</v>
      </c>
      <c r="E99" s="1">
        <v>0.72087593999999999</v>
      </c>
      <c r="F99" s="1">
        <v>5.0030258999999999</v>
      </c>
      <c r="H99" s="1">
        <v>0.95</v>
      </c>
      <c r="I99" s="1">
        <v>0.72954101999999998</v>
      </c>
      <c r="J99" s="1">
        <v>5.1298827999999999</v>
      </c>
      <c r="L99" s="1">
        <v>0.95</v>
      </c>
      <c r="M99" s="1">
        <v>0.76146227</v>
      </c>
      <c r="N99" s="1">
        <v>4.6679873000000001</v>
      </c>
    </row>
    <row r="100" spans="4:14" x14ac:dyDescent="0.3">
      <c r="D100" s="1">
        <v>0.96</v>
      </c>
      <c r="E100" s="1">
        <v>0.77203739999999998</v>
      </c>
      <c r="F100" s="1">
        <v>5.2299582999999998</v>
      </c>
      <c r="H100" s="1">
        <v>0.96</v>
      </c>
      <c r="I100" s="1">
        <v>0.78149999999999997</v>
      </c>
      <c r="J100" s="1">
        <v>5.2593750000000004</v>
      </c>
      <c r="L100" s="1">
        <v>0.96</v>
      </c>
      <c r="M100" s="1">
        <v>0.80842988999999998</v>
      </c>
      <c r="N100" s="1">
        <v>4.7234816999999998</v>
      </c>
    </row>
    <row r="101" spans="4:14" x14ac:dyDescent="0.3">
      <c r="D101" s="1">
        <v>0.97</v>
      </c>
      <c r="E101" s="1">
        <v>0.82548896000000005</v>
      </c>
      <c r="F101" s="1">
        <v>5.4610475999999997</v>
      </c>
      <c r="H101" s="1">
        <v>0.97</v>
      </c>
      <c r="I101" s="1">
        <v>0.83467773000000001</v>
      </c>
      <c r="J101" s="1">
        <v>5.3736328000000002</v>
      </c>
      <c r="L101" s="1">
        <v>0.97</v>
      </c>
      <c r="M101" s="1">
        <v>0.85589079999999995</v>
      </c>
      <c r="N101" s="1">
        <v>4.7666439</v>
      </c>
    </row>
    <row r="102" spans="4:14" x14ac:dyDescent="0.3">
      <c r="D102" s="1">
        <v>0.98</v>
      </c>
      <c r="E102" s="1">
        <v>0.88127219999999995</v>
      </c>
      <c r="F102" s="1">
        <v>5.6962938000000003</v>
      </c>
      <c r="H102" s="1">
        <v>0.98</v>
      </c>
      <c r="I102" s="1">
        <v>0.88892187</v>
      </c>
      <c r="J102" s="1">
        <v>5.4726562999999997</v>
      </c>
      <c r="L102" s="1">
        <v>0.98</v>
      </c>
      <c r="M102" s="1">
        <v>0.90372165999999998</v>
      </c>
      <c r="N102" s="1">
        <v>4.7974740999999996</v>
      </c>
    </row>
    <row r="103" spans="4:14" x14ac:dyDescent="0.3">
      <c r="D103" s="1">
        <v>0.99</v>
      </c>
      <c r="E103" s="1">
        <v>0.93942868999999996</v>
      </c>
      <c r="F103" s="1">
        <v>5.9356970000000002</v>
      </c>
      <c r="H103" s="1">
        <v>0.99</v>
      </c>
      <c r="I103" s="1">
        <v>0.94408007999999999</v>
      </c>
      <c r="J103" s="1">
        <v>5.5564453</v>
      </c>
      <c r="L103" s="1">
        <v>0.99</v>
      </c>
      <c r="M103" s="1">
        <v>0.95179917000000003</v>
      </c>
      <c r="N103" s="1">
        <v>4.8159722</v>
      </c>
    </row>
    <row r="104" spans="4:14" x14ac:dyDescent="0.3">
      <c r="D104" s="1">
        <v>1</v>
      </c>
      <c r="E104" s="1">
        <v>1</v>
      </c>
      <c r="F104" s="1">
        <v>6.1792571000000001</v>
      </c>
      <c r="H104" s="1">
        <v>1</v>
      </c>
      <c r="I104" s="1">
        <v>1</v>
      </c>
      <c r="J104" s="1">
        <v>5.625</v>
      </c>
      <c r="L104" s="1">
        <v>1</v>
      </c>
      <c r="M104" s="1">
        <v>1</v>
      </c>
      <c r="N104" s="1">
        <v>4.8221382999999998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5"/>
  <sheetViews>
    <sheetView workbookViewId="0">
      <selection activeCell="B5" sqref="B5"/>
    </sheetView>
  </sheetViews>
  <sheetFormatPr defaultRowHeight="15.6" x14ac:dyDescent="0.3"/>
  <cols>
    <col min="2" max="2" width="12.3984375" bestFit="1" customWidth="1"/>
    <col min="3" max="3" width="11.3984375" bestFit="1" customWidth="1"/>
    <col min="4" max="4" width="9.3984375" bestFit="1" customWidth="1"/>
    <col min="7" max="7" width="9.3984375" bestFit="1" customWidth="1"/>
    <col min="10" max="10" width="9.3984375" bestFit="1" customWidth="1"/>
    <col min="13" max="13" width="11.09765625" customWidth="1"/>
    <col min="16" max="16" width="9.796875" customWidth="1"/>
    <col min="18" max="18" width="13.5" customWidth="1"/>
    <col min="19" max="21" width="9" bestFit="1" customWidth="1"/>
    <col min="23" max="23" width="14.296875" style="3" bestFit="1" customWidth="1"/>
    <col min="24" max="24" width="11.3984375" style="3" bestFit="1" customWidth="1"/>
    <col min="25" max="25" width="12.09765625" style="3" bestFit="1" customWidth="1"/>
    <col min="26" max="26" width="9" bestFit="1" customWidth="1"/>
  </cols>
  <sheetData>
    <row r="1" spans="1:26" x14ac:dyDescent="0.3">
      <c r="C1" t="s">
        <v>2</v>
      </c>
      <c r="D1">
        <v>2</v>
      </c>
      <c r="G1">
        <v>3</v>
      </c>
      <c r="J1">
        <v>4</v>
      </c>
      <c r="M1">
        <v>5</v>
      </c>
    </row>
    <row r="2" spans="1:26" x14ac:dyDescent="0.3">
      <c r="W2" s="3" t="s">
        <v>16</v>
      </c>
    </row>
    <row r="3" spans="1:26" x14ac:dyDescent="0.3">
      <c r="A3" t="s">
        <v>34</v>
      </c>
      <c r="R3" t="s">
        <v>38</v>
      </c>
      <c r="S3">
        <v>3</v>
      </c>
      <c r="T3">
        <v>4</v>
      </c>
      <c r="U3">
        <v>5</v>
      </c>
    </row>
    <row r="4" spans="1:26" x14ac:dyDescent="0.3">
      <c r="A4" t="s">
        <v>0</v>
      </c>
      <c r="B4" t="s">
        <v>17</v>
      </c>
      <c r="D4" t="s">
        <v>0</v>
      </c>
      <c r="E4" t="s">
        <v>17</v>
      </c>
      <c r="F4" t="s">
        <v>23</v>
      </c>
      <c r="G4" t="s">
        <v>0</v>
      </c>
      <c r="H4" t="s">
        <v>17</v>
      </c>
      <c r="I4" t="s">
        <v>23</v>
      </c>
      <c r="J4" t="s">
        <v>0</v>
      </c>
      <c r="K4" t="s">
        <v>17</v>
      </c>
      <c r="L4" t="s">
        <v>23</v>
      </c>
      <c r="M4" t="s">
        <v>0</v>
      </c>
      <c r="N4" t="s">
        <v>17</v>
      </c>
      <c r="O4" t="s">
        <v>23</v>
      </c>
      <c r="P4" t="s">
        <v>0</v>
      </c>
      <c r="Q4" t="s">
        <v>36</v>
      </c>
      <c r="R4" t="s">
        <v>37</v>
      </c>
      <c r="S4" t="s">
        <v>37</v>
      </c>
      <c r="T4" t="s">
        <v>37</v>
      </c>
      <c r="U4" t="s">
        <v>37</v>
      </c>
      <c r="W4" s="3" t="s">
        <v>0</v>
      </c>
      <c r="X4" s="3" t="s">
        <v>17</v>
      </c>
      <c r="Y4" s="3" t="s">
        <v>23</v>
      </c>
      <c r="Z4" t="s">
        <v>15</v>
      </c>
    </row>
    <row r="5" spans="1:26" x14ac:dyDescent="0.3">
      <c r="A5" s="7">
        <v>-1</v>
      </c>
      <c r="B5" s="3">
        <f>1/(1+25*A5^2)</f>
        <v>3.8461538461538464E-2</v>
      </c>
      <c r="C5" s="3"/>
      <c r="D5" s="1">
        <v>-1</v>
      </c>
      <c r="E5" s="1">
        <v>3.8461538000000003E-2</v>
      </c>
      <c r="F5" s="1">
        <v>5.8731653000000002E-2</v>
      </c>
      <c r="G5" s="1">
        <v>-1</v>
      </c>
      <c r="H5" s="1">
        <v>3.8461538000000003E-2</v>
      </c>
      <c r="I5" s="1">
        <v>0.11190931</v>
      </c>
      <c r="J5" s="1">
        <v>-1</v>
      </c>
      <c r="K5" s="1">
        <v>3.8461538000000003E-2</v>
      </c>
      <c r="L5" s="1">
        <v>0.35539762000000003</v>
      </c>
      <c r="M5" s="1">
        <v>-1</v>
      </c>
      <c r="N5" s="1">
        <v>3.8461538000000003E-2</v>
      </c>
      <c r="O5" s="1">
        <v>1.8765828</v>
      </c>
      <c r="P5" s="1">
        <v>-1</v>
      </c>
      <c r="Q5" s="1">
        <f>1/(1+25*P5^2)</f>
        <v>3.8461538461538464E-2</v>
      </c>
      <c r="R5" s="1">
        <f>+E5-Q5</f>
        <v>-4.6153846022800593E-10</v>
      </c>
      <c r="S5" s="1">
        <f>+H5-Q5</f>
        <v>-4.6153846022800593E-10</v>
      </c>
      <c r="T5" s="1">
        <f>+K5-Q5</f>
        <v>-4.6153846022800593E-10</v>
      </c>
      <c r="U5" s="1">
        <f>+N5-Q5</f>
        <v>-4.6153846022800593E-10</v>
      </c>
      <c r="W5" s="3">
        <v>-1</v>
      </c>
      <c r="X5" s="3">
        <v>3.8461538000000003E-2</v>
      </c>
      <c r="Y5" s="3">
        <v>0.11190931</v>
      </c>
      <c r="Z5" s="1">
        <f>+X5-Q5</f>
        <v>-4.6153846022800593E-10</v>
      </c>
    </row>
    <row r="6" spans="1:26" x14ac:dyDescent="0.3">
      <c r="A6" s="7">
        <v>-0.8</v>
      </c>
      <c r="B6" s="3">
        <f t="shared" ref="B6:B15" si="0">1/(1+25*A6^2)</f>
        <v>5.8823529411764691E-2</v>
      </c>
      <c r="C6" s="3"/>
      <c r="D6" s="1">
        <v>-0.99</v>
      </c>
      <c r="E6" s="1">
        <v>3.9070394000000001E-2</v>
      </c>
      <c r="F6" s="1">
        <v>6.3039482999999993E-2</v>
      </c>
      <c r="G6" s="1">
        <v>-0.99</v>
      </c>
      <c r="H6" s="1">
        <v>3.9560824000000001E-2</v>
      </c>
      <c r="I6" s="1">
        <v>0.10802560999999999</v>
      </c>
      <c r="J6" s="1">
        <v>-0.99</v>
      </c>
      <c r="K6" s="1">
        <v>4.1777669000000003E-2</v>
      </c>
      <c r="L6" s="1">
        <v>0.30851162999999998</v>
      </c>
      <c r="M6" s="1">
        <v>-0.99</v>
      </c>
      <c r="N6" s="1">
        <v>5.5405450000000002E-2</v>
      </c>
      <c r="O6" s="1">
        <v>1.5187891</v>
      </c>
      <c r="P6" s="1">
        <v>-0.99</v>
      </c>
      <c r="Q6" s="1">
        <f t="shared" ref="Q6:Q69" si="1">1/(1+25*P6^2)</f>
        <v>3.9211841976276841E-2</v>
      </c>
      <c r="R6" s="1">
        <f t="shared" ref="R6:R69" si="2">+E6-Q6</f>
        <v>-1.4144797627684003E-4</v>
      </c>
      <c r="S6" s="1">
        <f t="shared" ref="S6:S69" si="3">+H6-Q6</f>
        <v>3.4898202372316001E-4</v>
      </c>
      <c r="T6" s="1">
        <f t="shared" ref="T6:T69" si="4">+K6-Q6</f>
        <v>2.565827023723162E-3</v>
      </c>
      <c r="U6" s="1">
        <f t="shared" ref="U6:U69" si="5">+N6-Q6</f>
        <v>1.6193608023723161E-2</v>
      </c>
      <c r="W6" s="3">
        <v>-0.99</v>
      </c>
      <c r="X6" s="3">
        <v>3.9560824000000001E-2</v>
      </c>
      <c r="Y6" s="3">
        <v>0.10802560999999999</v>
      </c>
      <c r="Z6" s="1">
        <f t="shared" ref="Z6:Z69" si="6">+X6-Q6</f>
        <v>3.4898202372316001E-4</v>
      </c>
    </row>
    <row r="7" spans="1:26" x14ac:dyDescent="0.3">
      <c r="A7" s="7">
        <v>-0.6</v>
      </c>
      <c r="B7" s="3">
        <f t="shared" si="0"/>
        <v>0.1</v>
      </c>
      <c r="C7" s="3"/>
      <c r="D7" s="1">
        <v>-0.98</v>
      </c>
      <c r="E7" s="1">
        <v>3.9722328000000001E-2</v>
      </c>
      <c r="F7" s="1">
        <v>6.7347313000000006E-2</v>
      </c>
      <c r="G7" s="1">
        <v>-0.98</v>
      </c>
      <c r="H7" s="1">
        <v>4.0623604000000001E-2</v>
      </c>
      <c r="I7" s="1">
        <v>0.10460791999999999</v>
      </c>
      <c r="J7" s="1">
        <v>-0.98</v>
      </c>
      <c r="K7" s="1">
        <v>4.4645224999999997E-2</v>
      </c>
      <c r="L7" s="1">
        <v>0.26566202</v>
      </c>
      <c r="M7" s="1">
        <v>-0.98</v>
      </c>
      <c r="N7" s="1">
        <v>6.8965215999999996E-2</v>
      </c>
      <c r="O7" s="1">
        <v>1.1993663000000001</v>
      </c>
      <c r="P7" s="1">
        <v>-0.98</v>
      </c>
      <c r="Q7" s="1">
        <f t="shared" si="1"/>
        <v>3.9984006397441027E-2</v>
      </c>
      <c r="R7" s="1">
        <f t="shared" si="2"/>
        <v>-2.6167839744102583E-4</v>
      </c>
      <c r="S7" s="1">
        <f t="shared" si="3"/>
        <v>6.3959760255897363E-4</v>
      </c>
      <c r="T7" s="1">
        <f t="shared" si="4"/>
        <v>4.6612186025589697E-3</v>
      </c>
      <c r="U7" s="1">
        <f t="shared" si="5"/>
        <v>2.8981209602558969E-2</v>
      </c>
      <c r="W7" s="3">
        <v>-0.98</v>
      </c>
      <c r="X7" s="3">
        <v>4.0623604000000001E-2</v>
      </c>
      <c r="Y7" s="3">
        <v>0.10460791999999999</v>
      </c>
      <c r="Z7" s="1">
        <f t="shared" si="6"/>
        <v>6.3959760255897363E-4</v>
      </c>
    </row>
    <row r="8" spans="1:26" x14ac:dyDescent="0.3">
      <c r="A8" s="7">
        <v>-0.4</v>
      </c>
      <c r="B8" s="3">
        <f t="shared" si="0"/>
        <v>0.19999999999999996</v>
      </c>
      <c r="C8" s="3"/>
      <c r="D8" s="1">
        <v>-0.97</v>
      </c>
      <c r="E8" s="1">
        <v>4.0417340000000003E-2</v>
      </c>
      <c r="F8" s="1">
        <v>7.1655143000000004E-2</v>
      </c>
      <c r="G8" s="1">
        <v>-0.97</v>
      </c>
      <c r="H8" s="1">
        <v>4.1654535999999999E-2</v>
      </c>
      <c r="I8" s="1">
        <v>0.10165625</v>
      </c>
      <c r="J8" s="1">
        <v>-0.97</v>
      </c>
      <c r="K8" s="1">
        <v>4.7103948E-2</v>
      </c>
      <c r="L8" s="1">
        <v>0.22672421000000001</v>
      </c>
      <c r="M8" s="1">
        <v>-0.97</v>
      </c>
      <c r="N8" s="1">
        <v>7.9513030999999998E-2</v>
      </c>
      <c r="O8" s="1">
        <v>0.91602192000000005</v>
      </c>
      <c r="P8" s="1">
        <v>-0.97</v>
      </c>
      <c r="Q8" s="1">
        <f t="shared" si="1"/>
        <v>4.0778876541951274E-2</v>
      </c>
      <c r="R8" s="1">
        <f t="shared" si="2"/>
        <v>-3.6153654195127116E-4</v>
      </c>
      <c r="S8" s="1">
        <f t="shared" si="3"/>
        <v>8.756594580487248E-4</v>
      </c>
      <c r="T8" s="1">
        <f t="shared" si="4"/>
        <v>6.3250714580487255E-3</v>
      </c>
      <c r="U8" s="1">
        <f t="shared" si="5"/>
        <v>3.8734154458048724E-2</v>
      </c>
      <c r="W8" s="3">
        <v>-0.97</v>
      </c>
      <c r="X8" s="3">
        <v>4.1654535999999999E-2</v>
      </c>
      <c r="Y8" s="3">
        <v>0.10165625</v>
      </c>
      <c r="Z8" s="1">
        <f t="shared" si="6"/>
        <v>8.756594580487248E-4</v>
      </c>
    </row>
    <row r="9" spans="1:26" x14ac:dyDescent="0.3">
      <c r="A9" s="7">
        <v>-0.2</v>
      </c>
      <c r="B9" s="3">
        <f t="shared" si="0"/>
        <v>0.5</v>
      </c>
      <c r="C9" s="3"/>
      <c r="D9" s="1">
        <v>-0.96</v>
      </c>
      <c r="E9" s="1">
        <v>4.1155430999999999E-2</v>
      </c>
      <c r="F9" s="1">
        <v>7.5962974000000003E-2</v>
      </c>
      <c r="G9" s="1">
        <v>-0.96</v>
      </c>
      <c r="H9" s="1">
        <v>4.2658281999999999E-2</v>
      </c>
      <c r="I9" s="1">
        <v>9.9170592000000002E-2</v>
      </c>
      <c r="J9" s="1">
        <v>-0.96</v>
      </c>
      <c r="K9" s="1">
        <v>4.9192332999999998E-2</v>
      </c>
      <c r="L9" s="1">
        <v>0.19157362</v>
      </c>
      <c r="M9" s="1">
        <v>-0.96</v>
      </c>
      <c r="N9" s="1">
        <v>8.7398477000000002E-2</v>
      </c>
      <c r="O9" s="1">
        <v>0.66652617000000003</v>
      </c>
      <c r="P9" s="1">
        <v>-0.96</v>
      </c>
      <c r="Q9" s="1">
        <f t="shared" si="1"/>
        <v>4.15973377703827E-2</v>
      </c>
      <c r="R9" s="1">
        <f t="shared" si="2"/>
        <v>-4.4190677038270093E-4</v>
      </c>
      <c r="S9" s="1">
        <f t="shared" si="3"/>
        <v>1.0609442296172986E-3</v>
      </c>
      <c r="T9" s="1">
        <f t="shared" si="4"/>
        <v>7.5949952296172976E-3</v>
      </c>
      <c r="U9" s="1">
        <f t="shared" si="5"/>
        <v>4.5801139229617302E-2</v>
      </c>
      <c r="W9" s="3">
        <v>-0.96</v>
      </c>
      <c r="X9" s="3">
        <v>4.2658281999999999E-2</v>
      </c>
      <c r="Y9" s="3">
        <v>9.9170592000000002E-2</v>
      </c>
      <c r="Z9" s="1">
        <f t="shared" si="6"/>
        <v>1.0609442296172986E-3</v>
      </c>
    </row>
    <row r="10" spans="1:26" x14ac:dyDescent="0.3">
      <c r="A10" s="7">
        <v>0</v>
      </c>
      <c r="B10" s="3">
        <f t="shared" si="0"/>
        <v>1</v>
      </c>
      <c r="C10" s="3"/>
      <c r="D10" s="1">
        <v>-0.95</v>
      </c>
      <c r="E10" s="1">
        <v>4.1936598999999998E-2</v>
      </c>
      <c r="F10" s="1">
        <v>8.0270804000000001E-2</v>
      </c>
      <c r="G10" s="1">
        <v>-0.95</v>
      </c>
      <c r="H10" s="1">
        <v>4.3639500999999997E-2</v>
      </c>
      <c r="I10" s="1">
        <v>9.7150952999999998E-2</v>
      </c>
      <c r="J10" s="1">
        <v>-0.95</v>
      </c>
      <c r="K10" s="1">
        <v>5.0947630000000001E-2</v>
      </c>
      <c r="L10" s="1">
        <v>0.16008565999999999</v>
      </c>
      <c r="M10" s="1">
        <v>-0.95</v>
      </c>
      <c r="N10" s="1">
        <v>9.2949153000000007E-2</v>
      </c>
      <c r="O10" s="1">
        <v>0.44871200999999999</v>
      </c>
      <c r="P10" s="1">
        <v>-0.95</v>
      </c>
      <c r="Q10" s="1">
        <f t="shared" si="1"/>
        <v>4.2440318302387266E-2</v>
      </c>
      <c r="R10" s="1">
        <f t="shared" si="2"/>
        <v>-5.037193023872677E-4</v>
      </c>
      <c r="S10" s="1">
        <f t="shared" si="3"/>
        <v>1.1991826976127315E-3</v>
      </c>
      <c r="T10" s="1">
        <f t="shared" si="4"/>
        <v>8.507311697612735E-3</v>
      </c>
      <c r="U10" s="1">
        <f t="shared" si="5"/>
        <v>5.0508834697612741E-2</v>
      </c>
      <c r="W10" s="3">
        <v>-0.95</v>
      </c>
      <c r="X10" s="3">
        <v>4.3639500999999997E-2</v>
      </c>
      <c r="Y10" s="3">
        <v>9.7150952999999998E-2</v>
      </c>
      <c r="Z10" s="1">
        <f t="shared" si="6"/>
        <v>1.1991826976127315E-3</v>
      </c>
    </row>
    <row r="11" spans="1:26" x14ac:dyDescent="0.3">
      <c r="A11" s="7">
        <v>0.2</v>
      </c>
      <c r="B11" s="3">
        <f t="shared" si="0"/>
        <v>0.5</v>
      </c>
      <c r="C11" s="3"/>
      <c r="D11" s="1">
        <v>-0.94</v>
      </c>
      <c r="E11" s="1">
        <v>4.2760846999999998E-2</v>
      </c>
      <c r="F11" s="1">
        <v>8.4578634E-2</v>
      </c>
      <c r="G11" s="1">
        <v>-0.94</v>
      </c>
      <c r="H11" s="1">
        <v>4.4602853999999997E-2</v>
      </c>
      <c r="I11" s="1">
        <v>9.5597330999999994E-2</v>
      </c>
      <c r="J11" s="1">
        <v>-0.94</v>
      </c>
      <c r="K11" s="1">
        <v>5.2405840000000002E-2</v>
      </c>
      <c r="L11" s="1">
        <v>0.13213575</v>
      </c>
      <c r="M11" s="1">
        <v>-0.94</v>
      </c>
      <c r="N11" s="1">
        <v>9.6471300999999995E-2</v>
      </c>
      <c r="O11" s="1">
        <v>0.26047508000000003</v>
      </c>
      <c r="P11" s="1">
        <v>-0.94</v>
      </c>
      <c r="Q11" s="1">
        <f t="shared" si="1"/>
        <v>4.3308791684711995E-2</v>
      </c>
      <c r="R11" s="1">
        <f t="shared" si="2"/>
        <v>-5.4794468471199703E-4</v>
      </c>
      <c r="S11" s="1">
        <f t="shared" si="3"/>
        <v>1.2940623152880026E-3</v>
      </c>
      <c r="T11" s="1">
        <f t="shared" si="4"/>
        <v>9.0970483152880074E-3</v>
      </c>
      <c r="U11" s="1">
        <f t="shared" si="5"/>
        <v>5.3162509315288001E-2</v>
      </c>
      <c r="W11" s="3">
        <v>-0.94</v>
      </c>
      <c r="X11" s="3">
        <v>4.4602853999999997E-2</v>
      </c>
      <c r="Y11" s="3">
        <v>9.5597330999999994E-2</v>
      </c>
      <c r="Z11" s="1">
        <f t="shared" si="6"/>
        <v>1.2940623152880026E-3</v>
      </c>
    </row>
    <row r="12" spans="1:26" x14ac:dyDescent="0.3">
      <c r="A12" s="7">
        <v>0.4</v>
      </c>
      <c r="B12" s="3">
        <f t="shared" si="0"/>
        <v>0.19999999999999996</v>
      </c>
      <c r="C12" s="3"/>
      <c r="D12" s="1">
        <v>-0.93</v>
      </c>
      <c r="E12" s="1">
        <v>4.3628172E-2</v>
      </c>
      <c r="F12" s="1">
        <v>8.8886463999999998E-2</v>
      </c>
      <c r="G12" s="1">
        <v>-0.93</v>
      </c>
      <c r="H12" s="1">
        <v>4.5553001000000003E-2</v>
      </c>
      <c r="I12" s="1">
        <v>9.4509726000000002E-2</v>
      </c>
      <c r="J12" s="1">
        <v>-0.93</v>
      </c>
      <c r="K12" s="1">
        <v>5.3601722999999997E-2</v>
      </c>
      <c r="L12" s="1">
        <v>0.10759928000000001</v>
      </c>
      <c r="M12" s="1">
        <v>-0.93</v>
      </c>
      <c r="N12" s="1">
        <v>9.8250432999999998E-2</v>
      </c>
      <c r="O12" s="1">
        <v>9.9773713E-2</v>
      </c>
      <c r="P12" s="1">
        <v>-0.93</v>
      </c>
      <c r="Q12" s="1">
        <f t="shared" si="1"/>
        <v>4.4203779423140674E-2</v>
      </c>
      <c r="R12" s="1">
        <f t="shared" si="2"/>
        <v>-5.7560742314067409E-4</v>
      </c>
      <c r="S12" s="1">
        <f t="shared" si="3"/>
        <v>1.3492215768593288E-3</v>
      </c>
      <c r="T12" s="1">
        <f t="shared" si="4"/>
        <v>9.3979435768593231E-3</v>
      </c>
      <c r="U12" s="1">
        <f t="shared" si="5"/>
        <v>5.4046653576859324E-2</v>
      </c>
      <c r="W12" s="3">
        <v>-0.93</v>
      </c>
      <c r="X12" s="3">
        <v>4.5553001000000003E-2</v>
      </c>
      <c r="Y12" s="3">
        <v>9.4509726000000002E-2</v>
      </c>
      <c r="Z12" s="1">
        <f t="shared" si="6"/>
        <v>1.3492215768593288E-3</v>
      </c>
    </row>
    <row r="13" spans="1:26" x14ac:dyDescent="0.3">
      <c r="A13" s="7">
        <v>0.6</v>
      </c>
      <c r="B13" s="3">
        <f t="shared" si="0"/>
        <v>0.1</v>
      </c>
      <c r="C13" s="3"/>
      <c r="D13" s="1">
        <v>-0.92</v>
      </c>
      <c r="E13" s="1">
        <v>4.4538576000000003E-2</v>
      </c>
      <c r="F13" s="1">
        <v>9.3194294999999996E-2</v>
      </c>
      <c r="G13" s="1">
        <v>-0.92</v>
      </c>
      <c r="H13" s="1">
        <v>4.6494602000000003E-2</v>
      </c>
      <c r="I13" s="1">
        <v>9.3888136999999997E-2</v>
      </c>
      <c r="J13" s="1">
        <v>-0.92</v>
      </c>
      <c r="K13" s="1">
        <v>5.4568788999999999E-2</v>
      </c>
      <c r="L13" s="1">
        <v>8.6351691999999994E-2</v>
      </c>
      <c r="M13" s="1">
        <v>-0.92</v>
      </c>
      <c r="N13" s="1">
        <v>9.8551956999999996E-2</v>
      </c>
      <c r="O13" s="1">
        <v>-3.5371044999999997E-2</v>
      </c>
      <c r="P13" s="1">
        <v>-0.92</v>
      </c>
      <c r="Q13" s="1">
        <f t="shared" si="1"/>
        <v>4.5126353790613721E-2</v>
      </c>
      <c r="R13" s="1">
        <f t="shared" si="2"/>
        <v>-5.8777779061371799E-4</v>
      </c>
      <c r="S13" s="1">
        <f t="shared" si="3"/>
        <v>1.3682482093862816E-3</v>
      </c>
      <c r="T13" s="1">
        <f t="shared" si="4"/>
        <v>9.4424352093862782E-3</v>
      </c>
      <c r="U13" s="1">
        <f t="shared" si="5"/>
        <v>5.3425603209386274E-2</v>
      </c>
      <c r="W13" s="3">
        <v>-0.92</v>
      </c>
      <c r="X13" s="3">
        <v>4.6494602000000003E-2</v>
      </c>
      <c r="Y13" s="3">
        <v>9.3888136999999997E-2</v>
      </c>
      <c r="Z13" s="1">
        <f t="shared" si="6"/>
        <v>1.3682482093862816E-3</v>
      </c>
    </row>
    <row r="14" spans="1:26" x14ac:dyDescent="0.3">
      <c r="A14" s="7">
        <v>0.8</v>
      </c>
      <c r="B14" s="3">
        <f t="shared" si="0"/>
        <v>5.8823529411764691E-2</v>
      </c>
      <c r="C14" s="3"/>
      <c r="D14" s="1">
        <v>-0.91</v>
      </c>
      <c r="E14" s="1">
        <v>4.5492058000000002E-2</v>
      </c>
      <c r="F14" s="1">
        <v>9.7502124999999995E-2</v>
      </c>
      <c r="G14" s="1">
        <v>-0.91</v>
      </c>
      <c r="H14" s="1">
        <v>4.7432317000000002E-2</v>
      </c>
      <c r="I14" s="1">
        <v>9.3732565000000004E-2</v>
      </c>
      <c r="J14" s="1">
        <v>-0.91</v>
      </c>
      <c r="K14" s="1">
        <v>5.5339303999999999E-2</v>
      </c>
      <c r="L14" s="1">
        <v>6.8268384000000001E-2</v>
      </c>
      <c r="M14" s="1">
        <v>-0.91</v>
      </c>
      <c r="N14" s="1">
        <v>9.7621806000000005E-2</v>
      </c>
      <c r="O14" s="1">
        <v>-0.14687546000000001</v>
      </c>
      <c r="P14" s="1">
        <v>-0.91</v>
      </c>
      <c r="Q14" s="1">
        <f t="shared" si="1"/>
        <v>4.6077640824789767E-2</v>
      </c>
      <c r="R14" s="1">
        <f t="shared" si="2"/>
        <v>-5.8558282478976542E-4</v>
      </c>
      <c r="S14" s="1">
        <f t="shared" si="3"/>
        <v>1.3546761752102343E-3</v>
      </c>
      <c r="T14" s="1">
        <f t="shared" si="4"/>
        <v>9.2616631752102316E-3</v>
      </c>
      <c r="U14" s="1">
        <f t="shared" si="5"/>
        <v>5.1544165175210238E-2</v>
      </c>
      <c r="W14" s="3">
        <v>-0.91</v>
      </c>
      <c r="X14" s="3">
        <v>4.7432317000000002E-2</v>
      </c>
      <c r="Y14" s="3">
        <v>9.3732565000000004E-2</v>
      </c>
      <c r="Z14" s="1">
        <f t="shared" si="6"/>
        <v>1.3546761752102343E-3</v>
      </c>
    </row>
    <row r="15" spans="1:26" x14ac:dyDescent="0.3">
      <c r="A15" s="7">
        <v>1</v>
      </c>
      <c r="B15" s="3">
        <f t="shared" si="0"/>
        <v>3.8461538461538464E-2</v>
      </c>
      <c r="C15" s="3"/>
      <c r="D15" s="1">
        <v>-0.9</v>
      </c>
      <c r="E15" s="1">
        <v>4.6488618000000002E-2</v>
      </c>
      <c r="F15" s="1">
        <v>0.10180995</v>
      </c>
      <c r="G15" s="1">
        <v>-0.9</v>
      </c>
      <c r="H15" s="1">
        <v>4.8370807000000002E-2</v>
      </c>
      <c r="I15" s="1">
        <v>9.4043009999999996E-2</v>
      </c>
      <c r="J15" s="1">
        <v>-0.9</v>
      </c>
      <c r="K15" s="1">
        <v>5.5944289000000001E-2</v>
      </c>
      <c r="L15" s="1">
        <v>5.3224773000000003E-2</v>
      </c>
      <c r="M15" s="1">
        <v>-0.9</v>
      </c>
      <c r="N15" s="1">
        <v>9.5687063000000003E-2</v>
      </c>
      <c r="O15" s="1">
        <v>-0.2365931</v>
      </c>
      <c r="P15" s="1">
        <v>-0.9</v>
      </c>
      <c r="Q15" s="1">
        <f t="shared" si="1"/>
        <v>4.7058823529411764E-2</v>
      </c>
      <c r="R15" s="1">
        <f t="shared" si="2"/>
        <v>-5.7020552941176167E-4</v>
      </c>
      <c r="S15" s="1">
        <f t="shared" si="3"/>
        <v>1.3119834705882377E-3</v>
      </c>
      <c r="T15" s="1">
        <f t="shared" si="4"/>
        <v>8.8854654705882372E-3</v>
      </c>
      <c r="U15" s="1">
        <f t="shared" si="5"/>
        <v>4.8628239470588239E-2</v>
      </c>
      <c r="W15" s="3">
        <v>-0.9</v>
      </c>
      <c r="X15" s="3">
        <v>4.8370807000000002E-2</v>
      </c>
      <c r="Y15" s="3">
        <v>9.4043009999999996E-2</v>
      </c>
      <c r="Z15" s="1">
        <f t="shared" si="6"/>
        <v>1.3119834705882377E-3</v>
      </c>
    </row>
    <row r="16" spans="1:26" x14ac:dyDescent="0.3">
      <c r="D16" s="1">
        <v>-0.89</v>
      </c>
      <c r="E16" s="1">
        <v>4.7528256999999997E-2</v>
      </c>
      <c r="F16" s="1">
        <v>0.10611779</v>
      </c>
      <c r="G16" s="1">
        <v>-0.89</v>
      </c>
      <c r="H16" s="1">
        <v>4.9314731000000001E-2</v>
      </c>
      <c r="I16" s="1">
        <v>9.4819472000000002E-2</v>
      </c>
      <c r="J16" s="1">
        <v>-0.89</v>
      </c>
      <c r="K16" s="1">
        <v>5.6413517000000003E-2</v>
      </c>
      <c r="L16" s="1">
        <v>4.1096274000000002E-2</v>
      </c>
      <c r="M16" s="1">
        <v>-0.89</v>
      </c>
      <c r="N16" s="1">
        <v>9.2956590000000006E-2</v>
      </c>
      <c r="O16" s="1">
        <v>-0.30631481999999999</v>
      </c>
      <c r="P16" s="1">
        <v>-0.89</v>
      </c>
      <c r="Q16" s="1">
        <f t="shared" si="1"/>
        <v>4.8071145295036651E-2</v>
      </c>
      <c r="R16" s="1">
        <f t="shared" si="2"/>
        <v>-5.4288829503665315E-4</v>
      </c>
      <c r="S16" s="1">
        <f t="shared" si="3"/>
        <v>1.24358570496335E-3</v>
      </c>
      <c r="T16" s="1">
        <f t="shared" si="4"/>
        <v>8.3423717049633528E-3</v>
      </c>
      <c r="U16" s="1">
        <f t="shared" si="5"/>
        <v>4.4885444704963355E-2</v>
      </c>
      <c r="W16" s="3">
        <v>-0.89</v>
      </c>
      <c r="X16" s="3">
        <v>4.9314731000000001E-2</v>
      </c>
      <c r="Y16" s="3">
        <v>9.4819472000000002E-2</v>
      </c>
      <c r="Z16" s="1">
        <f t="shared" si="6"/>
        <v>1.24358570496335E-3</v>
      </c>
    </row>
    <row r="17" spans="4:26" x14ac:dyDescent="0.3">
      <c r="D17" s="1">
        <v>-0.88</v>
      </c>
      <c r="E17" s="1">
        <v>4.8610974000000001E-2</v>
      </c>
      <c r="F17" s="1">
        <v>0.11042562</v>
      </c>
      <c r="G17" s="1">
        <v>-0.88</v>
      </c>
      <c r="H17" s="1">
        <v>5.0268750000000001E-2</v>
      </c>
      <c r="I17" s="1">
        <v>9.6061949999999993E-2</v>
      </c>
      <c r="J17" s="1">
        <v>-0.88</v>
      </c>
      <c r="K17" s="1">
        <v>5.6775515999999998E-2</v>
      </c>
      <c r="L17" s="1">
        <v>3.1758298999999997E-2</v>
      </c>
      <c r="M17" s="1">
        <v>-0.88</v>
      </c>
      <c r="N17" s="1">
        <v>8.9621651999999996E-2</v>
      </c>
      <c r="O17" s="1">
        <v>-0.3577688</v>
      </c>
      <c r="P17" s="1">
        <v>-0.88</v>
      </c>
      <c r="Q17" s="1">
        <f t="shared" si="1"/>
        <v>4.9115913555992145E-2</v>
      </c>
      <c r="R17" s="1">
        <f t="shared" si="2"/>
        <v>-5.0493955599214407E-4</v>
      </c>
      <c r="S17" s="1">
        <f t="shared" si="3"/>
        <v>1.1528364440078556E-3</v>
      </c>
      <c r="T17" s="1">
        <f t="shared" si="4"/>
        <v>7.6596024440078528E-3</v>
      </c>
      <c r="U17" s="1">
        <f t="shared" si="5"/>
        <v>4.0505738444007851E-2</v>
      </c>
      <c r="W17" s="3">
        <v>-0.88</v>
      </c>
      <c r="X17" s="3">
        <v>5.0268750000000001E-2</v>
      </c>
      <c r="Y17" s="3">
        <v>9.6061949999999993E-2</v>
      </c>
      <c r="Z17" s="1">
        <f t="shared" si="6"/>
        <v>1.1528364440078556E-3</v>
      </c>
    </row>
    <row r="18" spans="4:26" x14ac:dyDescent="0.3">
      <c r="D18" s="1">
        <v>-0.87</v>
      </c>
      <c r="E18" s="1">
        <v>4.9736769E-2</v>
      </c>
      <c r="F18" s="1">
        <v>0.11473345</v>
      </c>
      <c r="G18" s="1">
        <v>-0.87</v>
      </c>
      <c r="H18" s="1">
        <v>5.1237523E-2</v>
      </c>
      <c r="I18" s="1">
        <v>9.7770444999999997E-2</v>
      </c>
      <c r="J18" s="1">
        <v>-0.87</v>
      </c>
      <c r="K18" s="1">
        <v>5.7057569000000002E-2</v>
      </c>
      <c r="L18" s="1">
        <v>2.5086260999999999E-2</v>
      </c>
      <c r="M18" s="1">
        <v>-0.87</v>
      </c>
      <c r="N18" s="1">
        <v>8.5856548000000005E-2</v>
      </c>
      <c r="O18" s="1">
        <v>-0.39262048999999999</v>
      </c>
      <c r="P18" s="1">
        <v>-0.87</v>
      </c>
      <c r="Q18" s="1">
        <f t="shared" si="1"/>
        <v>5.0194503701844646E-2</v>
      </c>
      <c r="R18" s="1">
        <f t="shared" si="2"/>
        <v>-4.5773470184464621E-4</v>
      </c>
      <c r="S18" s="1">
        <f t="shared" si="3"/>
        <v>1.0430192981553538E-3</v>
      </c>
      <c r="T18" s="1">
        <f t="shared" si="4"/>
        <v>6.8630652981553561E-3</v>
      </c>
      <c r="U18" s="1">
        <f t="shared" si="5"/>
        <v>3.5662044298155358E-2</v>
      </c>
      <c r="W18" s="3">
        <v>-0.87</v>
      </c>
      <c r="X18" s="3">
        <v>5.1237523E-2</v>
      </c>
      <c r="Y18" s="3">
        <v>9.7770444999999997E-2</v>
      </c>
      <c r="Z18" s="1">
        <f t="shared" si="6"/>
        <v>1.0430192981553538E-3</v>
      </c>
    </row>
    <row r="19" spans="4:26" x14ac:dyDescent="0.3">
      <c r="D19" s="1">
        <v>-0.86</v>
      </c>
      <c r="E19" s="1">
        <v>5.0905643E-2</v>
      </c>
      <c r="F19" s="1">
        <v>0.11904128</v>
      </c>
      <c r="G19" s="1">
        <v>-0.86</v>
      </c>
      <c r="H19" s="1">
        <v>5.2225712000000001E-2</v>
      </c>
      <c r="I19" s="1">
        <v>9.9944956000000001E-2</v>
      </c>
      <c r="J19" s="1">
        <v>-0.86</v>
      </c>
      <c r="K19" s="1">
        <v>5.7285712000000003E-2</v>
      </c>
      <c r="L19" s="1">
        <v>2.0955576E-2</v>
      </c>
      <c r="M19" s="1">
        <v>-0.86</v>
      </c>
      <c r="N19" s="1">
        <v>8.1819234000000005E-2</v>
      </c>
      <c r="O19" s="1">
        <v>-0.41247267999999998</v>
      </c>
      <c r="P19" s="1">
        <v>-0.86</v>
      </c>
      <c r="Q19" s="1">
        <f t="shared" si="1"/>
        <v>5.1308363263211906E-2</v>
      </c>
      <c r="R19" s="1">
        <f t="shared" si="2"/>
        <v>-4.027202632119059E-4</v>
      </c>
      <c r="S19" s="1">
        <f t="shared" si="3"/>
        <v>9.173487367880942E-4</v>
      </c>
      <c r="T19" s="1">
        <f t="shared" si="4"/>
        <v>5.9773487367880962E-3</v>
      </c>
      <c r="U19" s="1">
        <f t="shared" si="5"/>
        <v>3.0510870736788098E-2</v>
      </c>
      <c r="W19" s="3">
        <v>-0.86</v>
      </c>
      <c r="X19" s="3">
        <v>5.2225712000000001E-2</v>
      </c>
      <c r="Y19" s="3">
        <v>9.9944956000000001E-2</v>
      </c>
      <c r="Z19" s="1">
        <f t="shared" si="6"/>
        <v>9.173487367880942E-4</v>
      </c>
    </row>
    <row r="20" spans="4:26" x14ac:dyDescent="0.3">
      <c r="D20" s="1">
        <v>-0.85</v>
      </c>
      <c r="E20" s="1">
        <v>5.2117595000000003E-2</v>
      </c>
      <c r="F20" s="1">
        <v>0.12334911</v>
      </c>
      <c r="G20" s="1">
        <v>-0.85</v>
      </c>
      <c r="H20" s="1">
        <v>5.3237975999999999E-2</v>
      </c>
      <c r="I20" s="1">
        <v>0.10258548000000001</v>
      </c>
      <c r="J20" s="1">
        <v>-0.85</v>
      </c>
      <c r="K20" s="1">
        <v>5.7484737000000001E-2</v>
      </c>
      <c r="L20" s="1">
        <v>1.9241655999999999E-2</v>
      </c>
      <c r="M20" s="1">
        <v>-0.85</v>
      </c>
      <c r="N20" s="1">
        <v>7.7651951999999996E-2</v>
      </c>
      <c r="O20" s="1">
        <v>-0.41886541999999999</v>
      </c>
      <c r="P20" s="1">
        <v>-0.85</v>
      </c>
      <c r="Q20" s="1">
        <f t="shared" si="1"/>
        <v>5.245901639344263E-2</v>
      </c>
      <c r="R20" s="1">
        <f t="shared" si="2"/>
        <v>-3.4142139344262717E-4</v>
      </c>
      <c r="S20" s="1">
        <f t="shared" si="3"/>
        <v>7.7895960655736951E-4</v>
      </c>
      <c r="T20" s="1">
        <f t="shared" si="4"/>
        <v>5.0257206065573712E-3</v>
      </c>
      <c r="U20" s="1">
        <f t="shared" si="5"/>
        <v>2.5192935606557366E-2</v>
      </c>
      <c r="W20" s="3">
        <v>-0.85</v>
      </c>
      <c r="X20" s="3">
        <v>5.3237975999999999E-2</v>
      </c>
      <c r="Y20" s="3">
        <v>0.10258548000000001</v>
      </c>
      <c r="Z20" s="1">
        <f t="shared" si="6"/>
        <v>7.7895960655736951E-4</v>
      </c>
    </row>
    <row r="21" spans="4:26" x14ac:dyDescent="0.3">
      <c r="D21" s="1">
        <v>-0.84</v>
      </c>
      <c r="E21" s="1">
        <v>5.3372625E-2</v>
      </c>
      <c r="F21" s="1">
        <v>0.12765694</v>
      </c>
      <c r="G21" s="1">
        <v>-0.84</v>
      </c>
      <c r="H21" s="1">
        <v>5.4278975E-2</v>
      </c>
      <c r="I21" s="1">
        <v>0.10569203000000001</v>
      </c>
      <c r="J21" s="1">
        <v>-0.84</v>
      </c>
      <c r="K21" s="1">
        <v>5.7678185999999999E-2</v>
      </c>
      <c r="L21" s="1">
        <v>1.9819915E-2</v>
      </c>
      <c r="M21" s="1">
        <v>-0.84</v>
      </c>
      <c r="N21" s="1">
        <v>7.3481858999999997E-2</v>
      </c>
      <c r="O21" s="1">
        <v>-0.41327609999999998</v>
      </c>
      <c r="P21" s="1">
        <v>-0.84</v>
      </c>
      <c r="Q21" s="1">
        <f t="shared" si="1"/>
        <v>5.3648068669527905E-2</v>
      </c>
      <c r="R21" s="1">
        <f t="shared" si="2"/>
        <v>-2.7544366952790555E-4</v>
      </c>
      <c r="S21" s="1">
        <f t="shared" si="3"/>
        <v>6.3090633047209466E-4</v>
      </c>
      <c r="T21" s="1">
        <f t="shared" si="4"/>
        <v>4.0301173304720939E-3</v>
      </c>
      <c r="U21" s="1">
        <f t="shared" si="5"/>
        <v>1.9833790330472091E-2</v>
      </c>
      <c r="W21" s="3">
        <v>-0.84</v>
      </c>
      <c r="X21" s="3">
        <v>5.4278975E-2</v>
      </c>
      <c r="Y21" s="3">
        <v>0.10569203000000001</v>
      </c>
      <c r="Z21" s="1">
        <f t="shared" si="6"/>
        <v>6.3090633047209466E-4</v>
      </c>
    </row>
    <row r="22" spans="4:26" x14ac:dyDescent="0.3">
      <c r="D22" s="1">
        <v>-0.83</v>
      </c>
      <c r="E22" s="1">
        <v>5.4670733999999999E-2</v>
      </c>
      <c r="F22" s="1">
        <v>0.13196477000000001</v>
      </c>
      <c r="G22" s="1">
        <v>-0.83</v>
      </c>
      <c r="H22" s="1">
        <v>5.5353369999999999E-2</v>
      </c>
      <c r="I22" s="1">
        <v>0.10926458999999999</v>
      </c>
      <c r="J22" s="1">
        <v>-0.83</v>
      </c>
      <c r="K22" s="1">
        <v>5.788836E-2</v>
      </c>
      <c r="L22" s="1">
        <v>2.2565767E-2</v>
      </c>
      <c r="M22" s="1">
        <v>-0.83</v>
      </c>
      <c r="N22" s="1">
        <v>6.9421648000000002E-2</v>
      </c>
      <c r="O22" s="1">
        <v>-0.39711937000000003</v>
      </c>
      <c r="P22" s="1">
        <v>-0.83</v>
      </c>
      <c r="Q22" s="1">
        <f t="shared" si="1"/>
        <v>5.4877212237618329E-2</v>
      </c>
      <c r="R22" s="1">
        <f t="shared" si="2"/>
        <v>-2.0647823761833078E-4</v>
      </c>
      <c r="S22" s="1">
        <f t="shared" si="3"/>
        <v>4.7615776238166957E-4</v>
      </c>
      <c r="T22" s="1">
        <f t="shared" si="4"/>
        <v>3.0111477623816704E-3</v>
      </c>
      <c r="U22" s="1">
        <f t="shared" si="5"/>
        <v>1.4544435762381673E-2</v>
      </c>
      <c r="W22" s="3">
        <v>-0.83</v>
      </c>
      <c r="X22" s="3">
        <v>5.5353369999999999E-2</v>
      </c>
      <c r="Y22" s="3">
        <v>0.10926458999999999</v>
      </c>
      <c r="Z22" s="1">
        <f t="shared" si="6"/>
        <v>4.7615776238166957E-4</v>
      </c>
    </row>
    <row r="23" spans="4:26" x14ac:dyDescent="0.3">
      <c r="D23" s="1">
        <v>-0.82</v>
      </c>
      <c r="E23" s="1">
        <v>5.601192E-2</v>
      </c>
      <c r="F23" s="1">
        <v>0.13627259999999999</v>
      </c>
      <c r="G23" s="1">
        <v>-0.82</v>
      </c>
      <c r="H23" s="1">
        <v>5.646582E-2</v>
      </c>
      <c r="I23" s="1">
        <v>0.11330316999999999</v>
      </c>
      <c r="J23" s="1">
        <v>-0.82</v>
      </c>
      <c r="K23" s="1">
        <v>5.8136311000000003E-2</v>
      </c>
      <c r="L23" s="1">
        <v>2.7354625E-2</v>
      </c>
      <c r="M23" s="1">
        <v>-0.82</v>
      </c>
      <c r="N23" s="1">
        <v>6.5570182000000005E-2</v>
      </c>
      <c r="O23" s="1">
        <v>-0.37174721999999999</v>
      </c>
      <c r="P23" s="1">
        <v>-0.82</v>
      </c>
      <c r="Q23" s="1">
        <f t="shared" si="1"/>
        <v>5.6148231330713089E-2</v>
      </c>
      <c r="R23" s="1">
        <f t="shared" si="2"/>
        <v>-1.3631133071308893E-4</v>
      </c>
      <c r="S23" s="1">
        <f t="shared" si="3"/>
        <v>3.1758866928691121E-4</v>
      </c>
      <c r="T23" s="1">
        <f t="shared" si="4"/>
        <v>1.9880796692869143E-3</v>
      </c>
      <c r="U23" s="1">
        <f t="shared" si="5"/>
        <v>9.4219506692869159E-3</v>
      </c>
      <c r="W23" s="3">
        <v>-0.82</v>
      </c>
      <c r="X23" s="3">
        <v>5.646582E-2</v>
      </c>
      <c r="Y23" s="3">
        <v>0.11330316999999999</v>
      </c>
      <c r="Z23" s="1">
        <f t="shared" si="6"/>
        <v>3.1758866928691121E-4</v>
      </c>
    </row>
    <row r="24" spans="4:26" x14ac:dyDescent="0.3">
      <c r="D24" s="1">
        <v>-0.81</v>
      </c>
      <c r="E24" s="1">
        <v>5.7396186000000002E-2</v>
      </c>
      <c r="F24" s="1">
        <v>0.14058043000000001</v>
      </c>
      <c r="G24" s="1">
        <v>-0.81</v>
      </c>
      <c r="H24" s="1">
        <v>5.7620986999999999E-2</v>
      </c>
      <c r="I24" s="1">
        <v>0.11780776</v>
      </c>
      <c r="J24" s="1">
        <v>-0.81</v>
      </c>
      <c r="K24" s="1">
        <v>5.8441846999999998E-2</v>
      </c>
      <c r="L24" s="1">
        <v>3.4061902999999998E-2</v>
      </c>
      <c r="M24" s="1">
        <v>-0.81</v>
      </c>
      <c r="N24" s="1">
        <v>6.2013117E-2</v>
      </c>
      <c r="O24" s="1">
        <v>-0.33844890999999999</v>
      </c>
      <c r="P24" s="1">
        <v>-0.81</v>
      </c>
      <c r="Q24" s="1">
        <f t="shared" si="1"/>
        <v>5.7463008188478652E-2</v>
      </c>
      <c r="R24" s="1">
        <f t="shared" si="2"/>
        <v>-6.6822188478650457E-5</v>
      </c>
      <c r="S24" s="1">
        <f t="shared" si="3"/>
        <v>1.5797881152134624E-4</v>
      </c>
      <c r="T24" s="1">
        <f t="shared" si="4"/>
        <v>9.7883881152134589E-4</v>
      </c>
      <c r="U24" s="1">
        <f t="shared" si="5"/>
        <v>4.5501088115213473E-3</v>
      </c>
      <c r="W24" s="3">
        <v>-0.81</v>
      </c>
      <c r="X24" s="3">
        <v>5.7620986999999999E-2</v>
      </c>
      <c r="Y24" s="3">
        <v>0.11780776</v>
      </c>
      <c r="Z24" s="1">
        <f t="shared" si="6"/>
        <v>1.5797881152134624E-4</v>
      </c>
    </row>
    <row r="25" spans="4:26" x14ac:dyDescent="0.3">
      <c r="D25" s="1">
        <v>-0.8</v>
      </c>
      <c r="E25" s="1">
        <v>5.8823528999999999E-2</v>
      </c>
      <c r="F25" s="1">
        <v>0.14488825999999999</v>
      </c>
      <c r="G25" s="1">
        <v>-0.8</v>
      </c>
      <c r="H25" s="1">
        <v>5.8823528999999999E-2</v>
      </c>
      <c r="I25" s="1">
        <v>0.12277838000000001</v>
      </c>
      <c r="J25" s="1">
        <v>-0.8</v>
      </c>
      <c r="K25" s="1">
        <v>5.8823528999999999E-2</v>
      </c>
      <c r="L25" s="1">
        <v>4.2563014000000003E-2</v>
      </c>
      <c r="M25" s="1">
        <v>-0.8</v>
      </c>
      <c r="N25" s="1">
        <v>5.8823528999999999E-2</v>
      </c>
      <c r="O25" s="1">
        <v>-0.29845102000000001</v>
      </c>
      <c r="P25" s="1">
        <v>-0.8</v>
      </c>
      <c r="Q25" s="1">
        <f t="shared" si="1"/>
        <v>5.8823529411764691E-2</v>
      </c>
      <c r="R25" s="1">
        <f t="shared" si="2"/>
        <v>-4.1176469178783037E-10</v>
      </c>
      <c r="S25" s="1">
        <f t="shared" si="3"/>
        <v>-4.1176469178783037E-10</v>
      </c>
      <c r="T25" s="1">
        <f t="shared" si="4"/>
        <v>-4.1176469178783037E-10</v>
      </c>
      <c r="U25" s="1">
        <f t="shared" si="5"/>
        <v>-4.1176469178783037E-10</v>
      </c>
      <c r="W25" s="3">
        <v>-0.8</v>
      </c>
      <c r="X25" s="3">
        <v>5.8823528999999999E-2</v>
      </c>
      <c r="Y25" s="3">
        <v>0.12277838000000001</v>
      </c>
      <c r="Z25" s="1">
        <f t="shared" si="6"/>
        <v>-4.1176469178783037E-10</v>
      </c>
    </row>
    <row r="26" spans="4:26" x14ac:dyDescent="0.3">
      <c r="D26" s="1">
        <v>-0.79</v>
      </c>
      <c r="E26" s="1">
        <v>6.0293950999999998E-2</v>
      </c>
      <c r="F26" s="1">
        <v>0.14919609</v>
      </c>
      <c r="G26" s="1">
        <v>-0.79</v>
      </c>
      <c r="H26" s="1">
        <v>6.0078107999999998E-2</v>
      </c>
      <c r="I26" s="1">
        <v>0.128215</v>
      </c>
      <c r="J26" s="1">
        <v>-0.79</v>
      </c>
      <c r="K26" s="1">
        <v>5.9298671999999997E-2</v>
      </c>
      <c r="L26" s="1">
        <v>5.2733373E-2</v>
      </c>
      <c r="M26" s="1">
        <v>-0.79</v>
      </c>
      <c r="N26" s="1">
        <v>5.6062542E-2</v>
      </c>
      <c r="O26" s="1">
        <v>-0.25291743</v>
      </c>
      <c r="P26" s="1">
        <v>-0.79</v>
      </c>
      <c r="Q26" s="1">
        <f t="shared" si="1"/>
        <v>6.0231892787230831E-2</v>
      </c>
      <c r="R26" s="1">
        <f t="shared" si="2"/>
        <v>6.205821276916712E-5</v>
      </c>
      <c r="S26" s="1">
        <f t="shared" si="3"/>
        <v>-1.5378478723083316E-4</v>
      </c>
      <c r="T26" s="1">
        <f t="shared" si="4"/>
        <v>-9.3322078723083457E-4</v>
      </c>
      <c r="U26" s="1">
        <f t="shared" si="5"/>
        <v>-4.1693507872308314E-3</v>
      </c>
      <c r="W26" s="3">
        <v>-0.79</v>
      </c>
      <c r="X26" s="3">
        <v>6.0078107999999998E-2</v>
      </c>
      <c r="Y26" s="3">
        <v>0.128215</v>
      </c>
      <c r="Z26" s="1">
        <f t="shared" si="6"/>
        <v>-1.5378478723083316E-4</v>
      </c>
    </row>
    <row r="27" spans="4:26" x14ac:dyDescent="0.3">
      <c r="D27" s="1">
        <v>-0.78</v>
      </c>
      <c r="E27" s="1">
        <v>6.1807450999999999E-2</v>
      </c>
      <c r="F27" s="1">
        <v>0.15350391999999999</v>
      </c>
      <c r="G27" s="1">
        <v>-0.78</v>
      </c>
      <c r="H27" s="1">
        <v>6.1389381999999999E-2</v>
      </c>
      <c r="I27" s="1">
        <v>0.13411765</v>
      </c>
      <c r="J27" s="1">
        <v>-0.78</v>
      </c>
      <c r="K27" s="1">
        <v>5.9883344999999998E-2</v>
      </c>
      <c r="L27" s="1">
        <v>6.4448391999999993E-2</v>
      </c>
      <c r="M27" s="1">
        <v>-0.78</v>
      </c>
      <c r="N27" s="1">
        <v>5.3779954999999997E-2</v>
      </c>
      <c r="O27" s="1">
        <v>-0.20294931999999999</v>
      </c>
      <c r="P27" s="1">
        <v>-0.78</v>
      </c>
      <c r="Q27" s="1">
        <f t="shared" si="1"/>
        <v>6.1690314620604564E-2</v>
      </c>
      <c r="R27" s="1">
        <f t="shared" si="2"/>
        <v>1.1713637939543553E-4</v>
      </c>
      <c r="S27" s="1">
        <f t="shared" si="3"/>
        <v>-3.0093262060456455E-4</v>
      </c>
      <c r="T27" s="1">
        <f t="shared" si="4"/>
        <v>-1.8069696206045663E-3</v>
      </c>
      <c r="U27" s="1">
        <f t="shared" si="5"/>
        <v>-7.9103596206045665E-3</v>
      </c>
      <c r="W27" s="3">
        <v>-0.78</v>
      </c>
      <c r="X27" s="3">
        <v>6.1389381999999999E-2</v>
      </c>
      <c r="Y27" s="3">
        <v>0.13411765</v>
      </c>
      <c r="Z27" s="1">
        <f t="shared" si="6"/>
        <v>-3.0093262060456455E-4</v>
      </c>
    </row>
    <row r="28" spans="4:26" x14ac:dyDescent="0.3">
      <c r="D28" s="1">
        <v>-0.77</v>
      </c>
      <c r="E28" s="1">
        <v>6.3364029000000002E-2</v>
      </c>
      <c r="F28" s="1">
        <v>0.15781175</v>
      </c>
      <c r="G28" s="1">
        <v>-0.77</v>
      </c>
      <c r="H28" s="1">
        <v>6.2762014000000005E-2</v>
      </c>
      <c r="I28" s="1">
        <v>0.14048631</v>
      </c>
      <c r="J28" s="1">
        <v>-0.77</v>
      </c>
      <c r="K28" s="1">
        <v>6.0592372999999998E-2</v>
      </c>
      <c r="L28" s="1">
        <v>7.7583484999999994E-2</v>
      </c>
      <c r="M28" s="1">
        <v>-0.77</v>
      </c>
      <c r="N28" s="1">
        <v>5.2014868999999998E-2</v>
      </c>
      <c r="O28" s="1">
        <v>-0.14958515</v>
      </c>
      <c r="P28" s="1">
        <v>-0.77</v>
      </c>
      <c r="Q28" s="1">
        <f t="shared" si="1"/>
        <v>6.3201137620477174E-2</v>
      </c>
      <c r="R28" s="1">
        <f t="shared" si="2"/>
        <v>1.6289137952282817E-4</v>
      </c>
      <c r="S28" s="1">
        <f t="shared" si="3"/>
        <v>-4.3912362047716924E-4</v>
      </c>
      <c r="T28" s="1">
        <f t="shared" si="4"/>
        <v>-2.6087646204771761E-3</v>
      </c>
      <c r="U28" s="1">
        <f t="shared" si="5"/>
        <v>-1.1186268620477176E-2</v>
      </c>
      <c r="W28" s="3">
        <v>-0.77</v>
      </c>
      <c r="X28" s="3">
        <v>6.2762014000000005E-2</v>
      </c>
      <c r="Y28" s="3">
        <v>0.14048631</v>
      </c>
      <c r="Z28" s="1">
        <f t="shared" si="6"/>
        <v>-4.3912362047716924E-4</v>
      </c>
    </row>
    <row r="29" spans="4:26" x14ac:dyDescent="0.3">
      <c r="D29" s="1">
        <v>-0.76</v>
      </c>
      <c r="E29" s="1">
        <v>6.4963686000000007E-2</v>
      </c>
      <c r="F29" s="1">
        <v>0.16211958000000001</v>
      </c>
      <c r="G29" s="1">
        <v>-0.76</v>
      </c>
      <c r="H29" s="1">
        <v>6.4200662000000006E-2</v>
      </c>
      <c r="I29" s="1">
        <v>0.14732099000000001</v>
      </c>
      <c r="J29" s="1">
        <v>-0.76</v>
      </c>
      <c r="K29" s="1">
        <v>6.1439332999999999E-2</v>
      </c>
      <c r="L29" s="1">
        <v>9.2014067000000005E-2</v>
      </c>
      <c r="M29" s="1">
        <v>-0.76</v>
      </c>
      <c r="N29" s="1">
        <v>5.0796313000000003E-2</v>
      </c>
      <c r="O29" s="1">
        <v>-9.3800717000000006E-2</v>
      </c>
      <c r="P29" s="1">
        <v>-0.76</v>
      </c>
      <c r="Q29" s="1">
        <f t="shared" si="1"/>
        <v>6.476683937823835E-2</v>
      </c>
      <c r="R29" s="1">
        <f t="shared" si="2"/>
        <v>1.9684662176165657E-4</v>
      </c>
      <c r="S29" s="1">
        <f t="shared" si="3"/>
        <v>-5.6617737823834446E-4</v>
      </c>
      <c r="T29" s="1">
        <f t="shared" si="4"/>
        <v>-3.3275063782383513E-3</v>
      </c>
      <c r="U29" s="1">
        <f t="shared" si="5"/>
        <v>-1.3970526378238347E-2</v>
      </c>
      <c r="W29" s="3">
        <v>-0.76</v>
      </c>
      <c r="X29" s="3">
        <v>6.4200662000000006E-2</v>
      </c>
      <c r="Y29" s="3">
        <v>0.14732099000000001</v>
      </c>
      <c r="Z29" s="1">
        <f t="shared" si="6"/>
        <v>-5.6617737823834446E-4</v>
      </c>
    </row>
    <row r="30" spans="4:26" x14ac:dyDescent="0.3">
      <c r="D30" s="1">
        <v>-0.75</v>
      </c>
      <c r="E30" s="1">
        <v>6.6606420999999999E-2</v>
      </c>
      <c r="F30" s="1">
        <v>0.16642741</v>
      </c>
      <c r="G30" s="1">
        <v>-0.75</v>
      </c>
      <c r="H30" s="1">
        <v>6.5709986999999997E-2</v>
      </c>
      <c r="I30" s="1">
        <v>0.15462168000000001</v>
      </c>
      <c r="J30" s="1">
        <v>-0.75</v>
      </c>
      <c r="K30" s="1">
        <v>6.2436558000000003E-2</v>
      </c>
      <c r="L30" s="1">
        <v>0.10761555</v>
      </c>
      <c r="M30" s="1">
        <v>-0.75</v>
      </c>
      <c r="N30" s="1">
        <v>5.0143871999999999E-2</v>
      </c>
      <c r="O30" s="1">
        <v>-3.6509091E-2</v>
      </c>
      <c r="P30" s="1">
        <v>-0.75</v>
      </c>
      <c r="Q30" s="1">
        <f t="shared" si="1"/>
        <v>6.6390041493775934E-2</v>
      </c>
      <c r="R30" s="1">
        <f t="shared" si="2"/>
        <v>2.1637950622406532E-4</v>
      </c>
      <c r="S30" s="1">
        <f t="shared" si="3"/>
        <v>-6.8005449377593619E-4</v>
      </c>
      <c r="T30" s="1">
        <f t="shared" si="4"/>
        <v>-3.9534834937759306E-3</v>
      </c>
      <c r="U30" s="1">
        <f t="shared" si="5"/>
        <v>-1.6246169493775935E-2</v>
      </c>
      <c r="W30" s="3">
        <v>-0.75</v>
      </c>
      <c r="X30" s="3">
        <v>6.5709986999999997E-2</v>
      </c>
      <c r="Y30" s="3">
        <v>0.15462168000000001</v>
      </c>
      <c r="Z30" s="1">
        <f t="shared" si="6"/>
        <v>-6.8005449377593619E-4</v>
      </c>
    </row>
    <row r="31" spans="4:26" x14ac:dyDescent="0.3">
      <c r="D31" s="1">
        <v>-0.74</v>
      </c>
      <c r="E31" s="1">
        <v>6.8292233999999993E-2</v>
      </c>
      <c r="F31" s="1">
        <v>0.17073524000000001</v>
      </c>
      <c r="G31" s="1">
        <v>-0.74</v>
      </c>
      <c r="H31" s="1">
        <v>6.7294648999999998E-2</v>
      </c>
      <c r="I31" s="1">
        <v>0.16238839999999999</v>
      </c>
      <c r="J31" s="1">
        <v>-0.74</v>
      </c>
      <c r="K31" s="1">
        <v>6.3595131999999999E-2</v>
      </c>
      <c r="L31" s="1">
        <v>0.12426334999999999</v>
      </c>
      <c r="M31" s="1">
        <v>-0.74</v>
      </c>
      <c r="N31" s="1">
        <v>5.0068313000000003E-2</v>
      </c>
      <c r="O31" s="1">
        <v>2.1439343999999999E-2</v>
      </c>
      <c r="P31" s="1">
        <v>-0.74</v>
      </c>
      <c r="Q31" s="1">
        <f t="shared" si="1"/>
        <v>6.8073519400953034E-2</v>
      </c>
      <c r="R31" s="1">
        <f t="shared" si="2"/>
        <v>2.1871459904695967E-4</v>
      </c>
      <c r="S31" s="1">
        <f t="shared" si="3"/>
        <v>-7.7887040095303561E-4</v>
      </c>
      <c r="T31" s="1">
        <f t="shared" si="4"/>
        <v>-4.478387400953035E-3</v>
      </c>
      <c r="U31" s="1">
        <f t="shared" si="5"/>
        <v>-1.800520640095303E-2</v>
      </c>
      <c r="W31" s="3">
        <v>-0.74</v>
      </c>
      <c r="X31" s="3">
        <v>6.7294648999999998E-2</v>
      </c>
      <c r="Y31" s="3">
        <v>0.16238839999999999</v>
      </c>
      <c r="Z31" s="1">
        <f t="shared" si="6"/>
        <v>-7.7887040095303561E-4</v>
      </c>
    </row>
    <row r="32" spans="4:26" x14ac:dyDescent="0.3">
      <c r="D32" s="1">
        <v>-0.73</v>
      </c>
      <c r="E32" s="1">
        <v>7.0021125000000004E-2</v>
      </c>
      <c r="F32" s="1">
        <v>0.17504307</v>
      </c>
      <c r="G32" s="1">
        <v>-0.73</v>
      </c>
      <c r="H32" s="1">
        <v>6.8959307999999997E-2</v>
      </c>
      <c r="I32" s="1">
        <v>0.17062111999999999</v>
      </c>
      <c r="J32" s="1">
        <v>-0.73</v>
      </c>
      <c r="K32" s="1">
        <v>6.4924896999999995E-2</v>
      </c>
      <c r="L32" s="1">
        <v>0.14183287999999999</v>
      </c>
      <c r="M32" s="1">
        <v>-0.73</v>
      </c>
      <c r="N32" s="1">
        <v>5.0572214999999997E-2</v>
      </c>
      <c r="O32" s="1">
        <v>7.9256907000000001E-2</v>
      </c>
      <c r="P32" s="1">
        <v>-0.73</v>
      </c>
      <c r="Q32" s="1">
        <f t="shared" si="1"/>
        <v>6.9820212951649516E-2</v>
      </c>
      <c r="R32" s="1">
        <f t="shared" si="2"/>
        <v>2.0091204835048782E-4</v>
      </c>
      <c r="S32" s="1">
        <f t="shared" si="3"/>
        <v>-8.6090495164951875E-4</v>
      </c>
      <c r="T32" s="1">
        <f t="shared" si="4"/>
        <v>-4.8953159516495204E-3</v>
      </c>
      <c r="U32" s="1">
        <f t="shared" si="5"/>
        <v>-1.9247997951649519E-2</v>
      </c>
      <c r="W32" s="3">
        <v>-0.73</v>
      </c>
      <c r="X32" s="3">
        <v>6.8959307999999997E-2</v>
      </c>
      <c r="Y32" s="3">
        <v>0.17062111999999999</v>
      </c>
      <c r="Z32" s="1">
        <f t="shared" si="6"/>
        <v>-8.6090495164951875E-4</v>
      </c>
    </row>
    <row r="33" spans="4:26" x14ac:dyDescent="0.3">
      <c r="D33" s="1">
        <v>-0.72</v>
      </c>
      <c r="E33" s="1">
        <v>7.1793095000000001E-2</v>
      </c>
      <c r="F33" s="1">
        <v>0.17935090000000001</v>
      </c>
      <c r="G33" s="1">
        <v>-0.72</v>
      </c>
      <c r="H33" s="1">
        <v>7.0708624999999997E-2</v>
      </c>
      <c r="I33" s="1">
        <v>0.17931986999999999</v>
      </c>
      <c r="J33" s="1">
        <v>-0.72</v>
      </c>
      <c r="K33" s="1">
        <v>6.6434446999999994E-2</v>
      </c>
      <c r="L33" s="1">
        <v>0.16019954</v>
      </c>
      <c r="M33" s="1">
        <v>-0.72</v>
      </c>
      <c r="N33" s="1">
        <v>5.1650592000000002E-2</v>
      </c>
      <c r="O33" s="1">
        <v>0.13621860999999999</v>
      </c>
      <c r="P33" s="1">
        <v>-0.72</v>
      </c>
      <c r="Q33" s="1">
        <f t="shared" si="1"/>
        <v>7.163323782234958E-2</v>
      </c>
      <c r="R33" s="1">
        <f t="shared" si="2"/>
        <v>1.5985717765042151E-4</v>
      </c>
      <c r="S33" s="1">
        <f t="shared" si="3"/>
        <v>-9.2461282234958253E-4</v>
      </c>
      <c r="T33" s="1">
        <f t="shared" si="4"/>
        <v>-5.198790822349586E-3</v>
      </c>
      <c r="U33" s="1">
        <f t="shared" si="5"/>
        <v>-1.9982645822349578E-2</v>
      </c>
      <c r="W33" s="3">
        <v>-0.72</v>
      </c>
      <c r="X33" s="3">
        <v>7.0708624999999997E-2</v>
      </c>
      <c r="Y33" s="3">
        <v>0.17931986999999999</v>
      </c>
      <c r="Z33" s="1">
        <f t="shared" si="6"/>
        <v>-9.2461282234958253E-4</v>
      </c>
    </row>
    <row r="34" spans="4:26" x14ac:dyDescent="0.3">
      <c r="D34" s="1">
        <v>-0.71</v>
      </c>
      <c r="E34" s="1">
        <v>7.3608143000000001E-2</v>
      </c>
      <c r="F34" s="1">
        <v>0.18365872999999999</v>
      </c>
      <c r="G34" s="1">
        <v>-0.71</v>
      </c>
      <c r="H34" s="1">
        <v>7.2547259000000003E-2</v>
      </c>
      <c r="I34" s="1">
        <v>0.18848462999999999</v>
      </c>
      <c r="J34" s="1">
        <v>-0.71</v>
      </c>
      <c r="K34" s="1">
        <v>6.8131129999999998E-2</v>
      </c>
      <c r="L34" s="1">
        <v>0.17923876999999999</v>
      </c>
      <c r="M34" s="1">
        <v>-0.71</v>
      </c>
      <c r="N34" s="1">
        <v>5.3291520000000002E-2</v>
      </c>
      <c r="O34" s="1">
        <v>0.19166217999999999</v>
      </c>
      <c r="P34" s="1">
        <v>-0.71</v>
      </c>
      <c r="Q34" s="1">
        <f t="shared" si="1"/>
        <v>7.3515897812902048E-2</v>
      </c>
      <c r="R34" s="1">
        <f t="shared" si="2"/>
        <v>9.224518709795293E-5</v>
      </c>
      <c r="S34" s="1">
        <f t="shared" si="3"/>
        <v>-9.6863881290204512E-4</v>
      </c>
      <c r="T34" s="1">
        <f t="shared" si="4"/>
        <v>-5.3847678129020499E-3</v>
      </c>
      <c r="U34" s="1">
        <f t="shared" si="5"/>
        <v>-2.0224377812902046E-2</v>
      </c>
      <c r="W34" s="3">
        <v>-0.71</v>
      </c>
      <c r="X34" s="3">
        <v>7.2547259000000003E-2</v>
      </c>
      <c r="Y34" s="3">
        <v>0.18848462999999999</v>
      </c>
      <c r="Z34" s="1">
        <f t="shared" si="6"/>
        <v>-9.6863881290204512E-4</v>
      </c>
    </row>
    <row r="35" spans="4:26" x14ac:dyDescent="0.3">
      <c r="D35" s="1">
        <v>-0.7</v>
      </c>
      <c r="E35" s="1">
        <v>7.5466270000000002E-2</v>
      </c>
      <c r="F35" s="1">
        <v>0.18796656</v>
      </c>
      <c r="G35" s="1">
        <v>-0.7</v>
      </c>
      <c r="H35" s="1">
        <v>7.4479871000000003E-2</v>
      </c>
      <c r="I35" s="1">
        <v>0.19811540999999999</v>
      </c>
      <c r="J35" s="1">
        <v>-0.7</v>
      </c>
      <c r="K35" s="1">
        <v>7.0021049000000002E-2</v>
      </c>
      <c r="L35" s="1">
        <v>0.19882596999999999</v>
      </c>
      <c r="M35" s="1">
        <v>-0.7</v>
      </c>
      <c r="N35" s="1">
        <v>5.5476769000000002E-2</v>
      </c>
      <c r="O35" s="1">
        <v>0.24498803</v>
      </c>
      <c r="P35" s="1">
        <v>-0.7</v>
      </c>
      <c r="Q35" s="1">
        <f t="shared" si="1"/>
        <v>7.5471698113207558E-2</v>
      </c>
      <c r="R35" s="1">
        <f t="shared" si="2"/>
        <v>-5.4281132075562066E-6</v>
      </c>
      <c r="S35" s="1">
        <f t="shared" si="3"/>
        <v>-9.9182711320755512E-4</v>
      </c>
      <c r="T35" s="1">
        <f t="shared" si="4"/>
        <v>-5.4506491132075563E-3</v>
      </c>
      <c r="U35" s="1">
        <f t="shared" si="5"/>
        <v>-1.9994929113207556E-2</v>
      </c>
      <c r="W35" s="3">
        <v>-0.7</v>
      </c>
      <c r="X35" s="3">
        <v>7.4479871000000003E-2</v>
      </c>
      <c r="Y35" s="3">
        <v>0.19811540999999999</v>
      </c>
      <c r="Z35" s="1">
        <f t="shared" si="6"/>
        <v>-9.9182711320755512E-4</v>
      </c>
    </row>
    <row r="36" spans="4:26" x14ac:dyDescent="0.3">
      <c r="D36" s="1">
        <v>-0.69</v>
      </c>
      <c r="E36" s="1">
        <v>7.7403306000000005E-2</v>
      </c>
      <c r="F36" s="1">
        <v>0.19944070999999999</v>
      </c>
      <c r="G36" s="1">
        <v>-0.69</v>
      </c>
      <c r="H36" s="1">
        <v>7.6511121000000001E-2</v>
      </c>
      <c r="I36" s="1">
        <v>0.20821221000000001</v>
      </c>
      <c r="J36" s="1">
        <v>-0.69</v>
      </c>
      <c r="K36" s="1">
        <v>7.2109060000000003E-2</v>
      </c>
      <c r="L36" s="1">
        <v>0.21883654</v>
      </c>
      <c r="M36" s="1">
        <v>-0.69</v>
      </c>
      <c r="N36" s="1">
        <v>5.8182425000000003E-2</v>
      </c>
      <c r="O36" s="1">
        <v>0.29565925999999998</v>
      </c>
      <c r="P36" s="1">
        <v>-0.69</v>
      </c>
      <c r="Q36" s="1">
        <f t="shared" si="1"/>
        <v>7.7504359620228655E-2</v>
      </c>
      <c r="R36" s="1">
        <f t="shared" si="2"/>
        <v>-1.0105362022864994E-4</v>
      </c>
      <c r="S36" s="1">
        <f t="shared" si="3"/>
        <v>-9.9323862022865361E-4</v>
      </c>
      <c r="T36" s="1">
        <f t="shared" si="4"/>
        <v>-5.3952996202286524E-3</v>
      </c>
      <c r="U36" s="1">
        <f t="shared" si="5"/>
        <v>-1.9321934620228652E-2</v>
      </c>
      <c r="W36" s="3">
        <v>-0.69</v>
      </c>
      <c r="X36" s="3">
        <v>7.6511121000000001E-2</v>
      </c>
      <c r="Y36" s="3">
        <v>0.20821221000000001</v>
      </c>
      <c r="Z36" s="1">
        <f t="shared" si="6"/>
        <v>-9.9323862022865361E-4</v>
      </c>
    </row>
    <row r="37" spans="4:26" x14ac:dyDescent="0.3">
      <c r="D37" s="1">
        <v>-0.68</v>
      </c>
      <c r="E37" s="1">
        <v>7.9455083999999995E-2</v>
      </c>
      <c r="F37" s="1">
        <v>0.21091486000000001</v>
      </c>
      <c r="G37" s="1">
        <v>-0.68</v>
      </c>
      <c r="H37" s="1">
        <v>7.8645669000000001E-2</v>
      </c>
      <c r="I37" s="1">
        <v>0.21877501999999999</v>
      </c>
      <c r="J37" s="1">
        <v>-0.68</v>
      </c>
      <c r="K37" s="1">
        <v>7.4398776E-2</v>
      </c>
      <c r="L37" s="1">
        <v>0.23914592000000001</v>
      </c>
      <c r="M37" s="1">
        <v>-0.68</v>
      </c>
      <c r="N37" s="1">
        <v>6.1379518000000001E-2</v>
      </c>
      <c r="O37" s="1">
        <v>0.3432017</v>
      </c>
      <c r="P37" s="1">
        <v>-0.68</v>
      </c>
      <c r="Q37" s="1">
        <f t="shared" si="1"/>
        <v>7.9617834394904441E-2</v>
      </c>
      <c r="R37" s="1">
        <f t="shared" si="2"/>
        <v>-1.6275039490444565E-4</v>
      </c>
      <c r="S37" s="1">
        <f t="shared" si="3"/>
        <v>-9.7216539490443954E-4</v>
      </c>
      <c r="T37" s="1">
        <f t="shared" si="4"/>
        <v>-5.2190583949044411E-3</v>
      </c>
      <c r="U37" s="1">
        <f t="shared" si="5"/>
        <v>-1.823831639490444E-2</v>
      </c>
      <c r="W37" s="3">
        <v>-0.68</v>
      </c>
      <c r="X37" s="3">
        <v>7.8645669000000001E-2</v>
      </c>
      <c r="Y37" s="3">
        <v>0.21877501999999999</v>
      </c>
      <c r="Z37" s="1">
        <f t="shared" si="6"/>
        <v>-9.7216539490443954E-4</v>
      </c>
    </row>
    <row r="38" spans="4:26" x14ac:dyDescent="0.3">
      <c r="D38" s="1">
        <v>-0.67</v>
      </c>
      <c r="E38" s="1">
        <v>8.1621603000000001E-2</v>
      </c>
      <c r="F38" s="1">
        <v>0.222389</v>
      </c>
      <c r="G38" s="1">
        <v>-0.67</v>
      </c>
      <c r="H38" s="1">
        <v>8.0888175000000007E-2</v>
      </c>
      <c r="I38" s="1">
        <v>0.22980385</v>
      </c>
      <c r="J38" s="1">
        <v>-0.67</v>
      </c>
      <c r="K38" s="1">
        <v>7.6892558999999999E-2</v>
      </c>
      <c r="L38" s="1">
        <v>0.25962951000000001</v>
      </c>
      <c r="M38" s="1">
        <v>-0.67</v>
      </c>
      <c r="N38" s="1">
        <v>6.5034650999999999E-2</v>
      </c>
      <c r="O38" s="1">
        <v>0.38720385000000002</v>
      </c>
      <c r="P38" s="1">
        <v>-0.67</v>
      </c>
      <c r="Q38" s="1">
        <f t="shared" si="1"/>
        <v>8.1816322356310076E-2</v>
      </c>
      <c r="R38" s="1">
        <f t="shared" si="2"/>
        <v>-1.9471935631007464E-4</v>
      </c>
      <c r="S38" s="1">
        <f t="shared" si="3"/>
        <v>-9.2814735631006895E-4</v>
      </c>
      <c r="T38" s="1">
        <f t="shared" si="4"/>
        <v>-4.9237633563100763E-3</v>
      </c>
      <c r="U38" s="1">
        <f t="shared" si="5"/>
        <v>-1.6781671356310077E-2</v>
      </c>
      <c r="W38" s="3">
        <v>-0.67</v>
      </c>
      <c r="X38" s="3">
        <v>8.0888175000000007E-2</v>
      </c>
      <c r="Y38" s="3">
        <v>0.22980385</v>
      </c>
      <c r="Z38" s="1">
        <f t="shared" si="6"/>
        <v>-9.2814735631006895E-4</v>
      </c>
    </row>
    <row r="39" spans="4:26" x14ac:dyDescent="0.3">
      <c r="D39" s="1">
        <v>-0.66</v>
      </c>
      <c r="E39" s="1">
        <v>8.3902863999999994E-2</v>
      </c>
      <c r="F39" s="1">
        <v>0.23386314999999999</v>
      </c>
      <c r="G39" s="1">
        <v>-0.66</v>
      </c>
      <c r="H39" s="1">
        <v>8.3243299000000007E-2</v>
      </c>
      <c r="I39" s="1">
        <v>0.24129869000000001</v>
      </c>
      <c r="J39" s="1">
        <v>-0.66</v>
      </c>
      <c r="K39" s="1">
        <v>7.9591530999999993E-2</v>
      </c>
      <c r="L39" s="1">
        <v>0.28016271999999998</v>
      </c>
      <c r="M39" s="1">
        <v>-0.66</v>
      </c>
      <c r="N39" s="1">
        <v>6.9110623999999996E-2</v>
      </c>
      <c r="O39" s="1">
        <v>0.42731692999999998</v>
      </c>
      <c r="P39" s="1">
        <v>-0.66</v>
      </c>
      <c r="Q39" s="1">
        <f t="shared" si="1"/>
        <v>8.4104289318755257E-2</v>
      </c>
      <c r="R39" s="1">
        <f t="shared" si="2"/>
        <v>-2.0142531875526337E-4</v>
      </c>
      <c r="S39" s="1">
        <f t="shared" si="3"/>
        <v>-8.6099031875525034E-4</v>
      </c>
      <c r="T39" s="1">
        <f t="shared" si="4"/>
        <v>-4.5127583187552639E-3</v>
      </c>
      <c r="U39" s="1">
        <f t="shared" si="5"/>
        <v>-1.4993665318755262E-2</v>
      </c>
      <c r="W39" s="3">
        <v>-0.66</v>
      </c>
      <c r="X39" s="3">
        <v>8.3243299000000007E-2</v>
      </c>
      <c r="Y39" s="3">
        <v>0.24129869000000001</v>
      </c>
      <c r="Z39" s="1">
        <f t="shared" si="6"/>
        <v>-8.6099031875525034E-4</v>
      </c>
    </row>
    <row r="40" spans="4:26" x14ac:dyDescent="0.3">
      <c r="D40" s="1">
        <v>-0.65</v>
      </c>
      <c r="E40" s="1">
        <v>8.6298866000000002E-2</v>
      </c>
      <c r="F40" s="1">
        <v>0.24533730000000001</v>
      </c>
      <c r="G40" s="1">
        <v>-0.65</v>
      </c>
      <c r="H40" s="1">
        <v>8.5715702000000005E-2</v>
      </c>
      <c r="I40" s="1">
        <v>0.25325955</v>
      </c>
      <c r="J40" s="1">
        <v>-0.65</v>
      </c>
      <c r="K40" s="1">
        <v>8.2495563999999993E-2</v>
      </c>
      <c r="L40" s="1">
        <v>0.30062096999999999</v>
      </c>
      <c r="M40" s="1">
        <v>-0.65</v>
      </c>
      <c r="N40" s="1">
        <v>7.3567065000000001E-2</v>
      </c>
      <c r="O40" s="1">
        <v>0.46325484</v>
      </c>
      <c r="P40" s="1">
        <v>-0.65</v>
      </c>
      <c r="Q40" s="1">
        <f t="shared" si="1"/>
        <v>8.6486486486486477E-2</v>
      </c>
      <c r="R40" s="1">
        <f t="shared" si="2"/>
        <v>-1.8762048648647556E-4</v>
      </c>
      <c r="S40" s="1">
        <f t="shared" si="3"/>
        <v>-7.7078448648647269E-4</v>
      </c>
      <c r="T40" s="1">
        <f t="shared" si="4"/>
        <v>-3.990922486486484E-3</v>
      </c>
      <c r="U40" s="1">
        <f t="shared" si="5"/>
        <v>-1.2919421486486476E-2</v>
      </c>
      <c r="W40" s="3">
        <v>-0.65</v>
      </c>
      <c r="X40" s="3">
        <v>8.5715702000000005E-2</v>
      </c>
      <c r="Y40" s="3">
        <v>0.25325955</v>
      </c>
      <c r="Z40" s="1">
        <f t="shared" si="6"/>
        <v>-7.7078448648647269E-4</v>
      </c>
    </row>
    <row r="41" spans="4:26" x14ac:dyDescent="0.3">
      <c r="D41" s="1">
        <v>-0.64</v>
      </c>
      <c r="E41" s="1">
        <v>8.8809609999999997E-2</v>
      </c>
      <c r="F41" s="1">
        <v>0.25681145</v>
      </c>
      <c r="G41" s="1">
        <v>-0.64</v>
      </c>
      <c r="H41" s="1">
        <v>8.8310043000000005E-2</v>
      </c>
      <c r="I41" s="1">
        <v>0.26568642999999997</v>
      </c>
      <c r="J41" s="1">
        <v>-0.64</v>
      </c>
      <c r="K41" s="1">
        <v>8.5603285000000001E-2</v>
      </c>
      <c r="L41" s="1">
        <v>0.32087967000000001</v>
      </c>
      <c r="M41" s="1">
        <v>-0.64</v>
      </c>
      <c r="N41" s="1">
        <v>7.8361052E-2</v>
      </c>
      <c r="O41" s="1">
        <v>0.49479419000000002</v>
      </c>
      <c r="P41" s="1">
        <v>-0.64</v>
      </c>
      <c r="Q41" s="1">
        <f t="shared" si="1"/>
        <v>8.8967971530249115E-2</v>
      </c>
      <c r="R41" s="1">
        <f t="shared" si="2"/>
        <v>-1.5836153024911814E-4</v>
      </c>
      <c r="S41" s="1">
        <f t="shared" si="3"/>
        <v>-6.5792853024911058E-4</v>
      </c>
      <c r="T41" s="1">
        <f t="shared" si="4"/>
        <v>-3.3646865302491141E-3</v>
      </c>
      <c r="U41" s="1">
        <f t="shared" si="5"/>
        <v>-1.0606919530249115E-2</v>
      </c>
      <c r="W41" s="3">
        <v>-0.64</v>
      </c>
      <c r="X41" s="3">
        <v>8.8310043000000005E-2</v>
      </c>
      <c r="Y41" s="3">
        <v>0.26568642999999997</v>
      </c>
      <c r="Z41" s="1">
        <f t="shared" si="6"/>
        <v>-6.5792853024911058E-4</v>
      </c>
    </row>
    <row r="42" spans="4:26" x14ac:dyDescent="0.3">
      <c r="D42" s="1">
        <v>-0.63</v>
      </c>
      <c r="E42" s="1">
        <v>9.1435094999999994E-2</v>
      </c>
      <c r="F42" s="1">
        <v>0.26828560000000001</v>
      </c>
      <c r="G42" s="1">
        <v>-0.63</v>
      </c>
      <c r="H42" s="1">
        <v>9.1030983999999995E-2</v>
      </c>
      <c r="I42" s="1">
        <v>0.27857933000000001</v>
      </c>
      <c r="J42" s="1">
        <v>-0.63</v>
      </c>
      <c r="K42" s="1">
        <v>8.8912077000000006E-2</v>
      </c>
      <c r="L42" s="1">
        <v>0.34081423</v>
      </c>
      <c r="M42" s="1">
        <v>-0.63</v>
      </c>
      <c r="N42" s="1">
        <v>8.3447745000000004E-2</v>
      </c>
      <c r="O42" s="1">
        <v>0.52177430000000002</v>
      </c>
      <c r="P42" s="1">
        <v>-0.63</v>
      </c>
      <c r="Q42" s="1">
        <f t="shared" si="1"/>
        <v>9.1554131380178524E-2</v>
      </c>
      <c r="R42" s="1">
        <f t="shared" si="2"/>
        <v>-1.1903638017853047E-4</v>
      </c>
      <c r="S42" s="1">
        <f t="shared" si="3"/>
        <v>-5.2314738017852913E-4</v>
      </c>
      <c r="T42" s="1">
        <f t="shared" si="4"/>
        <v>-2.6420543801785185E-3</v>
      </c>
      <c r="U42" s="1">
        <f t="shared" si="5"/>
        <v>-8.1063863801785208E-3</v>
      </c>
      <c r="W42" s="3">
        <v>-0.63</v>
      </c>
      <c r="X42" s="3">
        <v>9.1030983999999995E-2</v>
      </c>
      <c r="Y42" s="3">
        <v>0.27857933000000001</v>
      </c>
      <c r="Z42" s="1">
        <f t="shared" si="6"/>
        <v>-5.2314738017852913E-4</v>
      </c>
    </row>
    <row r="43" spans="4:26" x14ac:dyDescent="0.3">
      <c r="D43" s="1">
        <v>-0.62</v>
      </c>
      <c r="E43" s="1">
        <v>9.4175322000000006E-2</v>
      </c>
      <c r="F43" s="1">
        <v>0.27975974999999997</v>
      </c>
      <c r="G43" s="1">
        <v>-0.62</v>
      </c>
      <c r="H43" s="1">
        <v>9.3883182999999995E-2</v>
      </c>
      <c r="I43" s="1">
        <v>0.29193824000000002</v>
      </c>
      <c r="J43" s="1">
        <v>-0.62</v>
      </c>
      <c r="K43" s="1">
        <v>9.2418074000000003E-2</v>
      </c>
      <c r="L43" s="1">
        <v>0.36030006999999997</v>
      </c>
      <c r="M43" s="1">
        <v>-0.62</v>
      </c>
      <c r="N43" s="1">
        <v>8.8781006999999995E-2</v>
      </c>
      <c r="O43" s="1">
        <v>0.54409717000000002</v>
      </c>
      <c r="P43" s="1">
        <v>-0.62</v>
      </c>
      <c r="Q43" s="1">
        <f t="shared" si="1"/>
        <v>9.4250706880301585E-2</v>
      </c>
      <c r="R43" s="1">
        <f t="shared" si="2"/>
        <v>-7.5384880301579416E-5</v>
      </c>
      <c r="S43" s="1">
        <f t="shared" si="3"/>
        <v>-3.6752388030159011E-4</v>
      </c>
      <c r="T43" s="1">
        <f t="shared" si="4"/>
        <v>-1.8326328803015823E-3</v>
      </c>
      <c r="U43" s="1">
        <f t="shared" si="5"/>
        <v>-5.46969988030159E-3</v>
      </c>
      <c r="W43" s="3">
        <v>-0.62</v>
      </c>
      <c r="X43" s="3">
        <v>9.3883182999999995E-2</v>
      </c>
      <c r="Y43" s="3">
        <v>0.29193824000000002</v>
      </c>
      <c r="Z43" s="1">
        <f t="shared" si="6"/>
        <v>-3.6752388030159011E-4</v>
      </c>
    </row>
    <row r="44" spans="4:26" x14ac:dyDescent="0.3">
      <c r="D44" s="1">
        <v>-0.61</v>
      </c>
      <c r="E44" s="1">
        <v>9.7030290000000005E-2</v>
      </c>
      <c r="F44" s="1">
        <v>0.29123389</v>
      </c>
      <c r="G44" s="1">
        <v>-0.61</v>
      </c>
      <c r="H44" s="1">
        <v>9.6871302000000006E-2</v>
      </c>
      <c r="I44" s="1">
        <v>0.30576316999999997</v>
      </c>
      <c r="J44" s="1">
        <v>-0.61</v>
      </c>
      <c r="K44" s="1">
        <v>9.6116167000000002E-2</v>
      </c>
      <c r="L44" s="1">
        <v>0.37921261000000001</v>
      </c>
      <c r="M44" s="1">
        <v>-0.61</v>
      </c>
      <c r="N44" s="1">
        <v>9.4314039000000002E-2</v>
      </c>
      <c r="O44" s="1">
        <v>0.56172750000000005</v>
      </c>
      <c r="P44" s="1">
        <v>-0.61</v>
      </c>
      <c r="Q44" s="1">
        <f t="shared" si="1"/>
        <v>9.7063819461295803E-2</v>
      </c>
      <c r="R44" s="1">
        <f t="shared" si="2"/>
        <v>-3.3529461295797591E-5</v>
      </c>
      <c r="S44" s="1">
        <f t="shared" si="3"/>
        <v>-1.9251746129579639E-4</v>
      </c>
      <c r="T44" s="1">
        <f t="shared" si="4"/>
        <v>-9.4765246129580039E-4</v>
      </c>
      <c r="U44" s="1">
        <f t="shared" si="5"/>
        <v>-2.7497804612958004E-3</v>
      </c>
      <c r="W44" s="3">
        <v>-0.61</v>
      </c>
      <c r="X44" s="3">
        <v>9.6871302000000006E-2</v>
      </c>
      <c r="Y44" s="3">
        <v>0.30576316999999997</v>
      </c>
      <c r="Z44" s="1">
        <f t="shared" si="6"/>
        <v>-1.9251746129579639E-4</v>
      </c>
    </row>
    <row r="45" spans="4:26" x14ac:dyDescent="0.3">
      <c r="D45" s="1">
        <v>-0.6</v>
      </c>
      <c r="E45" s="1">
        <v>0.1</v>
      </c>
      <c r="F45" s="1">
        <v>0.30270804000000001</v>
      </c>
      <c r="G45" s="1">
        <v>-0.6</v>
      </c>
      <c r="H45" s="1">
        <v>0.1</v>
      </c>
      <c r="I45" s="1">
        <v>0.32005411</v>
      </c>
      <c r="J45" s="1">
        <v>-0.6</v>
      </c>
      <c r="K45" s="1">
        <v>0.1</v>
      </c>
      <c r="L45" s="1">
        <v>0.39742725000000001</v>
      </c>
      <c r="M45" s="1">
        <v>-0.6</v>
      </c>
      <c r="N45" s="1">
        <v>0.1</v>
      </c>
      <c r="O45" s="1">
        <v>0.57469269999999995</v>
      </c>
      <c r="P45" s="1">
        <v>-0.6</v>
      </c>
      <c r="Q45" s="1">
        <f t="shared" si="1"/>
        <v>0.1</v>
      </c>
      <c r="R45" s="1">
        <f t="shared" si="2"/>
        <v>0</v>
      </c>
      <c r="S45" s="1">
        <f t="shared" si="3"/>
        <v>0</v>
      </c>
      <c r="T45" s="1">
        <f t="shared" si="4"/>
        <v>0</v>
      </c>
      <c r="U45" s="1">
        <f t="shared" si="5"/>
        <v>0</v>
      </c>
      <c r="W45" s="3">
        <v>-0.6</v>
      </c>
      <c r="X45" s="3">
        <v>0.1</v>
      </c>
      <c r="Y45" s="3">
        <v>0.32005411</v>
      </c>
      <c r="Z45" s="1">
        <f t="shared" si="6"/>
        <v>0</v>
      </c>
    </row>
    <row r="46" spans="4:26" x14ac:dyDescent="0.3">
      <c r="D46" s="1">
        <v>-0.59</v>
      </c>
      <c r="E46" s="1">
        <v>0.10308444999999999</v>
      </c>
      <c r="F46" s="1">
        <v>0.31418218999999997</v>
      </c>
      <c r="G46" s="1">
        <v>-0.59</v>
      </c>
      <c r="H46" s="1">
        <v>0.10327403</v>
      </c>
      <c r="I46" s="1">
        <v>0.33483836</v>
      </c>
      <c r="J46" s="1">
        <v>-0.59</v>
      </c>
      <c r="K46" s="1">
        <v>0.10406197</v>
      </c>
      <c r="L46" s="1">
        <v>0.41481941</v>
      </c>
      <c r="M46" s="1">
        <v>-0.59</v>
      </c>
      <c r="N46" s="1">
        <v>0.10579263999999999</v>
      </c>
      <c r="O46" s="1">
        <v>0.58308287999999997</v>
      </c>
      <c r="P46" s="1">
        <v>-0.59</v>
      </c>
      <c r="Q46" s="1">
        <f t="shared" si="1"/>
        <v>0.10306622004637982</v>
      </c>
      <c r="R46" s="1">
        <f t="shared" si="2"/>
        <v>1.822995362017743E-5</v>
      </c>
      <c r="S46" s="1">
        <f t="shared" si="3"/>
        <v>2.0780995362018606E-4</v>
      </c>
      <c r="T46" s="1">
        <f t="shared" si="4"/>
        <v>9.9574995362018692E-4</v>
      </c>
      <c r="U46" s="1">
        <f t="shared" si="5"/>
        <v>2.7264199536201766E-3</v>
      </c>
      <c r="W46" s="3">
        <v>-0.59</v>
      </c>
      <c r="X46" s="3">
        <v>0.10327403</v>
      </c>
      <c r="Y46" s="3">
        <v>0.33483836</v>
      </c>
      <c r="Z46" s="1">
        <f t="shared" si="6"/>
        <v>2.0780995362018606E-4</v>
      </c>
    </row>
    <row r="47" spans="4:26" x14ac:dyDescent="0.3">
      <c r="D47" s="1">
        <v>-0.57999999999999996</v>
      </c>
      <c r="E47" s="1">
        <v>0.10628364</v>
      </c>
      <c r="F47" s="1">
        <v>0.32565633999999999</v>
      </c>
      <c r="G47" s="1">
        <v>-0.57999999999999996</v>
      </c>
      <c r="H47" s="1">
        <v>0.1066985</v>
      </c>
      <c r="I47" s="1">
        <v>0.35014320999999998</v>
      </c>
      <c r="J47" s="1">
        <v>-0.57999999999999996</v>
      </c>
      <c r="K47" s="1">
        <v>0.10829323</v>
      </c>
      <c r="L47" s="1">
        <v>0.43126450999999999</v>
      </c>
      <c r="M47" s="1">
        <v>-0.57999999999999996</v>
      </c>
      <c r="N47" s="1">
        <v>0.11164691</v>
      </c>
      <c r="O47" s="1">
        <v>0.58705081999999997</v>
      </c>
      <c r="P47" s="1">
        <v>-0.57999999999999996</v>
      </c>
      <c r="Q47" s="1">
        <f t="shared" si="1"/>
        <v>0.10626992561105207</v>
      </c>
      <c r="R47" s="1">
        <f t="shared" si="2"/>
        <v>1.3714388947927425E-5</v>
      </c>
      <c r="S47" s="1">
        <f t="shared" si="3"/>
        <v>4.2857438894793043E-4</v>
      </c>
      <c r="T47" s="1">
        <f t="shared" si="4"/>
        <v>2.023304388947933E-3</v>
      </c>
      <c r="U47" s="1">
        <f t="shared" si="5"/>
        <v>5.3769843889479307E-3</v>
      </c>
      <c r="W47" s="3">
        <v>-0.57999999999999996</v>
      </c>
      <c r="X47" s="3">
        <v>0.1066985</v>
      </c>
      <c r="Y47" s="3">
        <v>0.35014320999999998</v>
      </c>
      <c r="Z47" s="1">
        <f t="shared" si="6"/>
        <v>4.2857438894793043E-4</v>
      </c>
    </row>
    <row r="48" spans="4:26" x14ac:dyDescent="0.3">
      <c r="D48" s="1">
        <v>-0.56999999999999995</v>
      </c>
      <c r="E48" s="1">
        <v>0.10959758</v>
      </c>
      <c r="F48" s="1">
        <v>0.33713049</v>
      </c>
      <c r="G48" s="1">
        <v>-0.56999999999999995</v>
      </c>
      <c r="H48" s="1">
        <v>0.11027863</v>
      </c>
      <c r="I48" s="1">
        <v>0.36596865000000001</v>
      </c>
      <c r="J48" s="1">
        <v>-0.56999999999999995</v>
      </c>
      <c r="K48" s="1">
        <v>0.11268369</v>
      </c>
      <c r="L48" s="1">
        <v>0.44663795000000001</v>
      </c>
      <c r="M48" s="1">
        <v>-0.56999999999999995</v>
      </c>
      <c r="N48" s="1">
        <v>0.11751962000000001</v>
      </c>
      <c r="O48" s="1">
        <v>0.58681205000000003</v>
      </c>
      <c r="P48" s="1">
        <v>-0.56999999999999995</v>
      </c>
      <c r="Q48" s="1">
        <f t="shared" si="1"/>
        <v>0.10961907371882709</v>
      </c>
      <c r="R48" s="1">
        <f t="shared" si="2"/>
        <v>-2.1493718827092501E-5</v>
      </c>
      <c r="S48" s="1">
        <f t="shared" si="3"/>
        <v>6.5955628117290999E-4</v>
      </c>
      <c r="T48" s="1">
        <f t="shared" si="4"/>
        <v>3.0646162811729105E-3</v>
      </c>
      <c r="U48" s="1">
        <f t="shared" si="5"/>
        <v>7.9005462811729127E-3</v>
      </c>
      <c r="W48" s="3">
        <v>-0.56999999999999995</v>
      </c>
      <c r="X48" s="3">
        <v>0.11027863</v>
      </c>
      <c r="Y48" s="3">
        <v>0.36596865000000001</v>
      </c>
      <c r="Z48" s="1">
        <f t="shared" si="6"/>
        <v>6.5955628117290999E-4</v>
      </c>
    </row>
    <row r="49" spans="4:26" x14ac:dyDescent="0.3">
      <c r="D49" s="1">
        <v>-0.56000000000000005</v>
      </c>
      <c r="E49" s="1">
        <v>0.11302624999999999</v>
      </c>
      <c r="F49" s="1">
        <v>0.34860464000000002</v>
      </c>
      <c r="G49" s="1">
        <v>-0.56000000000000005</v>
      </c>
      <c r="H49" s="1">
        <v>0.11401960999999999</v>
      </c>
      <c r="I49" s="1">
        <v>0.38231469000000001</v>
      </c>
      <c r="J49" s="1">
        <v>-0.56000000000000005</v>
      </c>
      <c r="K49" s="1">
        <v>0.11722200000000001</v>
      </c>
      <c r="L49" s="1">
        <v>0.46081515000000001</v>
      </c>
      <c r="M49" s="1">
        <v>-0.56000000000000005</v>
      </c>
      <c r="N49" s="1">
        <v>0.12337004999999999</v>
      </c>
      <c r="O49" s="1">
        <v>0.58264475000000004</v>
      </c>
      <c r="P49" s="1">
        <v>-0.56000000000000005</v>
      </c>
      <c r="Q49" s="1">
        <f t="shared" si="1"/>
        <v>0.11312217194570136</v>
      </c>
      <c r="R49" s="1">
        <f t="shared" si="2"/>
        <v>-9.5921945701363254E-5</v>
      </c>
      <c r="S49" s="1">
        <f t="shared" si="3"/>
        <v>8.9743805429863543E-4</v>
      </c>
      <c r="T49" s="1">
        <f t="shared" si="4"/>
        <v>4.0998280542986487E-3</v>
      </c>
      <c r="U49" s="1">
        <f t="shared" si="5"/>
        <v>1.0247878054298637E-2</v>
      </c>
      <c r="W49" s="3">
        <v>-0.56000000000000005</v>
      </c>
      <c r="X49" s="3">
        <v>0.11401960999999999</v>
      </c>
      <c r="Y49" s="3">
        <v>0.38231469000000001</v>
      </c>
      <c r="Z49" s="1">
        <f t="shared" si="6"/>
        <v>8.9743805429863543E-4</v>
      </c>
    </row>
    <row r="50" spans="4:26" x14ac:dyDescent="0.3">
      <c r="D50" s="1">
        <v>-0.55000000000000004</v>
      </c>
      <c r="E50" s="1">
        <v>0.11656967</v>
      </c>
      <c r="F50" s="1">
        <v>0.36007877999999999</v>
      </c>
      <c r="G50" s="1">
        <v>-0.55000000000000004</v>
      </c>
      <c r="H50" s="1">
        <v>0.11792666</v>
      </c>
      <c r="I50" s="1">
        <v>0.39918132000000001</v>
      </c>
      <c r="J50" s="1">
        <v>-0.55000000000000004</v>
      </c>
      <c r="K50" s="1">
        <v>0.12189559</v>
      </c>
      <c r="L50" s="1">
        <v>0.47367153000000001</v>
      </c>
      <c r="M50" s="1">
        <v>-0.55000000000000004</v>
      </c>
      <c r="N50" s="1">
        <v>0.12916055000000001</v>
      </c>
      <c r="O50" s="1">
        <v>0.57488983000000005</v>
      </c>
      <c r="P50" s="1">
        <v>-0.55000000000000004</v>
      </c>
      <c r="Q50" s="1">
        <f t="shared" si="1"/>
        <v>0.11678832116788321</v>
      </c>
      <c r="R50" s="1">
        <f t="shared" si="2"/>
        <v>-2.186511678832076E-4</v>
      </c>
      <c r="S50" s="1">
        <f t="shared" si="3"/>
        <v>1.1383388321167948E-3</v>
      </c>
      <c r="T50" s="1">
        <f t="shared" si="4"/>
        <v>5.1072688321167903E-3</v>
      </c>
      <c r="U50" s="1">
        <f t="shared" si="5"/>
        <v>1.2372228832116805E-2</v>
      </c>
      <c r="W50" s="3">
        <v>-0.55000000000000004</v>
      </c>
      <c r="X50" s="3">
        <v>0.11792666</v>
      </c>
      <c r="Y50" s="3">
        <v>0.39918132000000001</v>
      </c>
      <c r="Z50" s="1">
        <f t="shared" si="6"/>
        <v>1.1383388321167948E-3</v>
      </c>
    </row>
    <row r="51" spans="4:26" x14ac:dyDescent="0.3">
      <c r="D51" s="1">
        <v>-0.54</v>
      </c>
      <c r="E51" s="1">
        <v>0.12022782999999999</v>
      </c>
      <c r="F51" s="1">
        <v>0.37155293</v>
      </c>
      <c r="G51" s="1">
        <v>-0.54</v>
      </c>
      <c r="H51" s="1">
        <v>0.12200497</v>
      </c>
      <c r="I51" s="1">
        <v>0.41656854999999998</v>
      </c>
      <c r="J51" s="1">
        <v>-0.54</v>
      </c>
      <c r="K51" s="1">
        <v>0.12669062</v>
      </c>
      <c r="L51" s="1">
        <v>0.48508248999999998</v>
      </c>
      <c r="M51" s="1">
        <v>-0.54</v>
      </c>
      <c r="N51" s="1">
        <v>0.13485722999999999</v>
      </c>
      <c r="O51" s="1">
        <v>0.56395088999999998</v>
      </c>
      <c r="P51" s="1">
        <v>-0.54</v>
      </c>
      <c r="Q51" s="1">
        <f t="shared" si="1"/>
        <v>0.12062726176115801</v>
      </c>
      <c r="R51" s="1">
        <f t="shared" si="2"/>
        <v>-3.9943176115801726E-4</v>
      </c>
      <c r="S51" s="1">
        <f t="shared" si="3"/>
        <v>1.3777082388419931E-3</v>
      </c>
      <c r="T51" s="1">
        <f t="shared" si="4"/>
        <v>6.0633582388419927E-3</v>
      </c>
      <c r="U51" s="1">
        <f t="shared" si="5"/>
        <v>1.4229968238841983E-2</v>
      </c>
      <c r="W51" s="3">
        <v>-0.54</v>
      </c>
      <c r="X51" s="3">
        <v>0.12200497</v>
      </c>
      <c r="Y51" s="3">
        <v>0.41656854999999998</v>
      </c>
      <c r="Z51" s="1">
        <f t="shared" si="6"/>
        <v>1.3777082388419931E-3</v>
      </c>
    </row>
    <row r="52" spans="4:26" x14ac:dyDescent="0.3">
      <c r="D52" s="1">
        <v>-0.53</v>
      </c>
      <c r="E52" s="1">
        <v>0.12400073</v>
      </c>
      <c r="F52" s="1">
        <v>0.38302708000000002</v>
      </c>
      <c r="G52" s="1">
        <v>-0.53</v>
      </c>
      <c r="H52" s="1">
        <v>0.12625976</v>
      </c>
      <c r="I52" s="1">
        <v>0.43447637</v>
      </c>
      <c r="J52" s="1">
        <v>-0.53</v>
      </c>
      <c r="K52" s="1">
        <v>0.13159201000000001</v>
      </c>
      <c r="L52" s="1">
        <v>0.49492344999999999</v>
      </c>
      <c r="M52" s="1">
        <v>-0.53</v>
      </c>
      <c r="N52" s="1">
        <v>0.14043050000000001</v>
      </c>
      <c r="O52" s="1">
        <v>0.55029421999999995</v>
      </c>
      <c r="P52" s="1">
        <v>-0.53</v>
      </c>
      <c r="Q52" s="1">
        <f t="shared" si="1"/>
        <v>0.12464942349641632</v>
      </c>
      <c r="R52" s="1">
        <f t="shared" si="2"/>
        <v>-6.4869349641631657E-4</v>
      </c>
      <c r="S52" s="1">
        <f t="shared" si="3"/>
        <v>1.6103365035836786E-3</v>
      </c>
      <c r="T52" s="1">
        <f t="shared" si="4"/>
        <v>6.9425865035836892E-3</v>
      </c>
      <c r="U52" s="1">
        <f t="shared" si="5"/>
        <v>1.5781076503583694E-2</v>
      </c>
      <c r="W52" s="3">
        <v>-0.53</v>
      </c>
      <c r="X52" s="3">
        <v>0.12625976</v>
      </c>
      <c r="Y52" s="3">
        <v>0.43447637</v>
      </c>
      <c r="Z52" s="1">
        <f t="shared" si="6"/>
        <v>1.6103365035836786E-3</v>
      </c>
    </row>
    <row r="53" spans="4:26" x14ac:dyDescent="0.3">
      <c r="D53" s="1">
        <v>-0.52</v>
      </c>
      <c r="E53" s="1">
        <v>0.12788837</v>
      </c>
      <c r="F53" s="1">
        <v>0.39450122999999998</v>
      </c>
      <c r="G53" s="1">
        <v>-0.52</v>
      </c>
      <c r="H53" s="1">
        <v>0.13069623999999999</v>
      </c>
      <c r="I53" s="1">
        <v>0.45290479</v>
      </c>
      <c r="J53" s="1">
        <v>-0.52</v>
      </c>
      <c r="K53" s="1">
        <v>0.13658344</v>
      </c>
      <c r="L53" s="1">
        <v>0.50306983000000005</v>
      </c>
      <c r="M53" s="1">
        <v>-0.52</v>
      </c>
      <c r="N53" s="1">
        <v>0.14585581</v>
      </c>
      <c r="O53" s="1">
        <v>0.53444882000000005</v>
      </c>
      <c r="P53" s="1">
        <v>-0.52</v>
      </c>
      <c r="Q53" s="1">
        <f t="shared" si="1"/>
        <v>0.12886597938144329</v>
      </c>
      <c r="R53" s="1">
        <f t="shared" si="2"/>
        <v>-9.7760938144328402E-4</v>
      </c>
      <c r="S53" s="1">
        <f t="shared" si="3"/>
        <v>1.8302606185567061E-3</v>
      </c>
      <c r="T53" s="1">
        <f t="shared" si="4"/>
        <v>7.7174606185567152E-3</v>
      </c>
      <c r="U53" s="1">
        <f t="shared" si="5"/>
        <v>1.6989830618556717E-2</v>
      </c>
      <c r="W53" s="3">
        <v>-0.52</v>
      </c>
      <c r="X53" s="3">
        <v>0.13069623999999999</v>
      </c>
      <c r="Y53" s="3">
        <v>0.45290479</v>
      </c>
      <c r="Z53" s="1">
        <f t="shared" si="6"/>
        <v>1.8302606185567061E-3</v>
      </c>
    </row>
    <row r="54" spans="4:26" x14ac:dyDescent="0.3">
      <c r="D54" s="1">
        <v>-0.51</v>
      </c>
      <c r="E54" s="1">
        <v>0.13189075</v>
      </c>
      <c r="F54" s="1">
        <v>0.40597538</v>
      </c>
      <c r="G54" s="1">
        <v>-0.51</v>
      </c>
      <c r="H54" s="1">
        <v>0.13531958999999999</v>
      </c>
      <c r="I54" s="1">
        <v>0.47185379999999999</v>
      </c>
      <c r="J54" s="1">
        <v>-0.51</v>
      </c>
      <c r="K54" s="1">
        <v>0.14164734000000001</v>
      </c>
      <c r="L54" s="1">
        <v>0.50939703999999997</v>
      </c>
      <c r="M54" s="1">
        <v>-0.51</v>
      </c>
      <c r="N54" s="1">
        <v>0.15111415</v>
      </c>
      <c r="O54" s="1">
        <v>0.51700637999999999</v>
      </c>
      <c r="P54" s="1">
        <v>-0.51</v>
      </c>
      <c r="Q54" s="1">
        <f t="shared" si="1"/>
        <v>0.13328890369876709</v>
      </c>
      <c r="R54" s="1">
        <f t="shared" si="2"/>
        <v>-1.3981536987670851E-3</v>
      </c>
      <c r="S54" s="1">
        <f t="shared" si="3"/>
        <v>2.0306863012329035E-3</v>
      </c>
      <c r="T54" s="1">
        <f t="shared" si="4"/>
        <v>8.3584363012329244E-3</v>
      </c>
      <c r="U54" s="1">
        <f t="shared" si="5"/>
        <v>1.7825246301232917E-2</v>
      </c>
      <c r="W54" s="3">
        <v>-0.51</v>
      </c>
      <c r="X54" s="3">
        <v>0.13531958999999999</v>
      </c>
      <c r="Y54" s="3">
        <v>0.47185379999999999</v>
      </c>
      <c r="Z54" s="1">
        <f t="shared" si="6"/>
        <v>2.0306863012329035E-3</v>
      </c>
    </row>
    <row r="55" spans="4:26" x14ac:dyDescent="0.3">
      <c r="D55" s="1">
        <v>-0.5</v>
      </c>
      <c r="E55" s="1">
        <v>0.13600788</v>
      </c>
      <c r="F55" s="1">
        <v>0.41744953000000001</v>
      </c>
      <c r="G55" s="1">
        <v>-0.5</v>
      </c>
      <c r="H55" s="1">
        <v>0.14013505000000001</v>
      </c>
      <c r="I55" s="1">
        <v>0.49132341000000002</v>
      </c>
      <c r="J55" s="1">
        <v>-0.5</v>
      </c>
      <c r="K55" s="1">
        <v>0.1467649</v>
      </c>
      <c r="L55" s="1">
        <v>0.51378049000000003</v>
      </c>
      <c r="M55" s="1">
        <v>-0.5</v>
      </c>
      <c r="N55" s="1">
        <v>0.15619279</v>
      </c>
      <c r="O55" s="1">
        <v>0.49862129999999999</v>
      </c>
      <c r="P55" s="1">
        <v>-0.5</v>
      </c>
      <c r="Q55" s="1">
        <f t="shared" si="1"/>
        <v>0.13793103448275862</v>
      </c>
      <c r="R55" s="1">
        <f t="shared" si="2"/>
        <v>-1.9231544827586211E-3</v>
      </c>
      <c r="S55" s="1">
        <f t="shared" si="3"/>
        <v>2.2040155172413922E-3</v>
      </c>
      <c r="T55" s="1">
        <f t="shared" si="4"/>
        <v>8.8338655172413849E-3</v>
      </c>
      <c r="U55" s="1">
        <f t="shared" si="5"/>
        <v>1.8261755517241379E-2</v>
      </c>
      <c r="W55" s="3">
        <v>-0.5</v>
      </c>
      <c r="X55" s="3">
        <v>0.14013505000000001</v>
      </c>
      <c r="Y55" s="3">
        <v>0.49132341000000002</v>
      </c>
      <c r="Z55" s="1">
        <f t="shared" si="6"/>
        <v>2.2040155172413922E-3</v>
      </c>
    </row>
    <row r="56" spans="4:26" x14ac:dyDescent="0.3">
      <c r="D56" s="1">
        <v>-0.49</v>
      </c>
      <c r="E56" s="1">
        <v>0.14040485</v>
      </c>
      <c r="F56" s="1">
        <v>0.46194385999999998</v>
      </c>
      <c r="G56" s="1">
        <v>-0.49</v>
      </c>
      <c r="H56" s="1">
        <v>0.14514779999999999</v>
      </c>
      <c r="I56" s="1">
        <v>0.51131362000000002</v>
      </c>
      <c r="J56" s="1">
        <v>-0.49</v>
      </c>
      <c r="K56" s="1">
        <v>0.15191647</v>
      </c>
      <c r="L56" s="1">
        <v>0.51626112999999996</v>
      </c>
      <c r="M56" s="1">
        <v>-0.49</v>
      </c>
      <c r="N56" s="1">
        <v>0.16108581999999999</v>
      </c>
      <c r="O56" s="1">
        <v>0.48001066999999997</v>
      </c>
      <c r="P56" s="1">
        <v>-0.49</v>
      </c>
      <c r="Q56" s="1">
        <f t="shared" si="1"/>
        <v>0.14280614066404856</v>
      </c>
      <c r="R56" s="1">
        <f t="shared" si="2"/>
        <v>-2.4012906640485665E-3</v>
      </c>
      <c r="S56" s="1">
        <f t="shared" si="3"/>
        <v>2.3416593359514293E-3</v>
      </c>
      <c r="T56" s="1">
        <f t="shared" si="4"/>
        <v>9.1103293359514337E-3</v>
      </c>
      <c r="U56" s="1">
        <f t="shared" si="5"/>
        <v>1.8279679335951426E-2</v>
      </c>
      <c r="W56" s="3">
        <v>-0.49</v>
      </c>
      <c r="X56" s="3">
        <v>0.14514779999999999</v>
      </c>
      <c r="Y56" s="3">
        <v>0.51131362000000002</v>
      </c>
      <c r="Z56" s="1">
        <f t="shared" si="6"/>
        <v>2.3416593359514293E-3</v>
      </c>
    </row>
    <row r="57" spans="4:26" x14ac:dyDescent="0.3">
      <c r="D57" s="1">
        <v>-0.48</v>
      </c>
      <c r="E57" s="1">
        <v>0.14524676</v>
      </c>
      <c r="F57" s="1">
        <v>0.50643819999999995</v>
      </c>
      <c r="G57" s="1">
        <v>-0.48</v>
      </c>
      <c r="H57" s="1">
        <v>0.15036305</v>
      </c>
      <c r="I57" s="1">
        <v>0.53182441999999996</v>
      </c>
      <c r="J57" s="1">
        <v>-0.48</v>
      </c>
      <c r="K57" s="1">
        <v>0.15708612</v>
      </c>
      <c r="L57" s="1">
        <v>0.51754206000000003</v>
      </c>
      <c r="M57" s="1">
        <v>-0.48</v>
      </c>
      <c r="N57" s="1">
        <v>0.16579484</v>
      </c>
      <c r="O57" s="1">
        <v>0.46195428999999999</v>
      </c>
      <c r="P57" s="1">
        <v>-0.48</v>
      </c>
      <c r="Q57" s="1">
        <f t="shared" si="1"/>
        <v>0.14792899408284024</v>
      </c>
      <c r="R57" s="1">
        <f t="shared" si="2"/>
        <v>-2.6822340828402402E-3</v>
      </c>
      <c r="S57" s="1">
        <f t="shared" si="3"/>
        <v>2.4340559171597553E-3</v>
      </c>
      <c r="T57" s="1">
        <f t="shared" si="4"/>
        <v>9.157125917159753E-3</v>
      </c>
      <c r="U57" s="1">
        <f t="shared" si="5"/>
        <v>1.7865845917159756E-2</v>
      </c>
      <c r="W57" s="3">
        <v>-0.48</v>
      </c>
      <c r="X57" s="3">
        <v>0.15036305</v>
      </c>
      <c r="Y57" s="3">
        <v>0.53182441999999996</v>
      </c>
      <c r="Z57" s="1">
        <f t="shared" si="6"/>
        <v>2.4340559171597553E-3</v>
      </c>
    </row>
    <row r="58" spans="4:26" x14ac:dyDescent="0.3">
      <c r="D58" s="1">
        <v>-0.47</v>
      </c>
      <c r="E58" s="1">
        <v>0.15053361000000001</v>
      </c>
      <c r="F58" s="1">
        <v>0.55093254000000003</v>
      </c>
      <c r="G58" s="1">
        <v>-0.47</v>
      </c>
      <c r="H58" s="1">
        <v>0.15578602</v>
      </c>
      <c r="I58" s="1">
        <v>0.55285580999999995</v>
      </c>
      <c r="J58" s="1">
        <v>-0.47</v>
      </c>
      <c r="K58" s="1">
        <v>0.1622662</v>
      </c>
      <c r="L58" s="1">
        <v>0.51849188000000002</v>
      </c>
      <c r="M58" s="1">
        <v>-0.47</v>
      </c>
      <c r="N58" s="1">
        <v>0.17032955</v>
      </c>
      <c r="O58" s="1">
        <v>0.44529464000000002</v>
      </c>
      <c r="P58" s="1">
        <v>-0.47</v>
      </c>
      <c r="Q58" s="1">
        <f t="shared" si="1"/>
        <v>0.15331544653123802</v>
      </c>
      <c r="R58" s="1">
        <f t="shared" si="2"/>
        <v>-2.7818365312380078E-3</v>
      </c>
      <c r="S58" s="1">
        <f t="shared" si="3"/>
        <v>2.4705734687619774E-3</v>
      </c>
      <c r="T58" s="1">
        <f t="shared" si="4"/>
        <v>8.9507534687619794E-3</v>
      </c>
      <c r="U58" s="1">
        <f t="shared" si="5"/>
        <v>1.7014103468761976E-2</v>
      </c>
      <c r="W58" s="3">
        <v>-0.47</v>
      </c>
      <c r="X58" s="3">
        <v>0.15578602</v>
      </c>
      <c r="Y58" s="3">
        <v>0.55285580999999995</v>
      </c>
      <c r="Z58" s="1">
        <f t="shared" si="6"/>
        <v>2.4705734687619774E-3</v>
      </c>
    </row>
    <row r="59" spans="4:26" x14ac:dyDescent="0.3">
      <c r="D59" s="1">
        <v>-0.46</v>
      </c>
      <c r="E59" s="1">
        <v>0.15626540999999999</v>
      </c>
      <c r="F59" s="1">
        <v>0.59542687999999999</v>
      </c>
      <c r="G59" s="1">
        <v>-0.46</v>
      </c>
      <c r="H59" s="1">
        <v>0.16142191</v>
      </c>
      <c r="I59" s="1">
        <v>0.57440780000000002</v>
      </c>
      <c r="J59" s="1">
        <v>-0.46</v>
      </c>
      <c r="K59" s="1">
        <v>0.16745774999999999</v>
      </c>
      <c r="L59" s="1">
        <v>0.51997925</v>
      </c>
      <c r="M59" s="1">
        <v>-0.46</v>
      </c>
      <c r="N59" s="1">
        <v>0.17470840000000001</v>
      </c>
      <c r="O59" s="1">
        <v>0.43093692</v>
      </c>
      <c r="P59" s="1">
        <v>-0.46</v>
      </c>
      <c r="Q59" s="1">
        <f t="shared" si="1"/>
        <v>0.1589825119236884</v>
      </c>
      <c r="R59" s="1">
        <f t="shared" si="2"/>
        <v>-2.7171019236884031E-3</v>
      </c>
      <c r="S59" s="1">
        <f t="shared" si="3"/>
        <v>2.4393980763116052E-3</v>
      </c>
      <c r="T59" s="1">
        <f t="shared" si="4"/>
        <v>8.475238076311592E-3</v>
      </c>
      <c r="U59" s="1">
        <f t="shared" si="5"/>
        <v>1.5725888076311617E-2</v>
      </c>
      <c r="W59" s="3">
        <v>-0.46</v>
      </c>
      <c r="X59" s="3">
        <v>0.16142191</v>
      </c>
      <c r="Y59" s="3">
        <v>0.57440780000000002</v>
      </c>
      <c r="Z59" s="1">
        <f t="shared" si="6"/>
        <v>2.4393980763116052E-3</v>
      </c>
    </row>
    <row r="60" spans="4:26" x14ac:dyDescent="0.3">
      <c r="D60" s="1">
        <v>-0.45</v>
      </c>
      <c r="E60" s="1">
        <v>0.16244215000000001</v>
      </c>
      <c r="F60" s="1">
        <v>0.63992121999999996</v>
      </c>
      <c r="G60" s="1">
        <v>-0.45</v>
      </c>
      <c r="H60" s="1">
        <v>0.16727591</v>
      </c>
      <c r="I60" s="1">
        <v>0.59648038000000003</v>
      </c>
      <c r="J60" s="1">
        <v>-0.45</v>
      </c>
      <c r="K60" s="1">
        <v>0.17267047999999999</v>
      </c>
      <c r="L60" s="1">
        <v>0.52287276000000005</v>
      </c>
      <c r="M60" s="1">
        <v>-0.45</v>
      </c>
      <c r="N60" s="1">
        <v>0.17895918</v>
      </c>
      <c r="O60" s="1">
        <v>0.41984902000000002</v>
      </c>
      <c r="P60" s="1">
        <v>-0.45</v>
      </c>
      <c r="Q60" s="1">
        <f t="shared" si="1"/>
        <v>0.16494845360824742</v>
      </c>
      <c r="R60" s="1">
        <f t="shared" si="2"/>
        <v>-2.5063036082474122E-3</v>
      </c>
      <c r="S60" s="1">
        <f t="shared" si="3"/>
        <v>2.3274563917525803E-3</v>
      </c>
      <c r="T60" s="1">
        <f t="shared" si="4"/>
        <v>7.7220263917525678E-3</v>
      </c>
      <c r="U60" s="1">
        <f t="shared" si="5"/>
        <v>1.4010726391752576E-2</v>
      </c>
      <c r="W60" s="3">
        <v>-0.45</v>
      </c>
      <c r="X60" s="3">
        <v>0.16727591</v>
      </c>
      <c r="Y60" s="3">
        <v>0.59648038000000003</v>
      </c>
      <c r="Z60" s="1">
        <f t="shared" si="6"/>
        <v>2.3274563917525803E-3</v>
      </c>
    </row>
    <row r="61" spans="4:26" x14ac:dyDescent="0.3">
      <c r="D61" s="1">
        <v>-0.44</v>
      </c>
      <c r="E61" s="1">
        <v>0.16906383</v>
      </c>
      <c r="F61" s="1">
        <v>0.68441554999999998</v>
      </c>
      <c r="G61" s="1">
        <v>-0.44</v>
      </c>
      <c r="H61" s="1">
        <v>0.17335324999999999</v>
      </c>
      <c r="I61" s="1">
        <v>0.61907356000000002</v>
      </c>
      <c r="J61" s="1">
        <v>-0.44</v>
      </c>
      <c r="K61" s="1">
        <v>0.17792279</v>
      </c>
      <c r="L61" s="1">
        <v>0.52804107</v>
      </c>
      <c r="M61" s="1">
        <v>-0.44</v>
      </c>
      <c r="N61" s="1">
        <v>0.18311970999999999</v>
      </c>
      <c r="O61" s="1">
        <v>0.41306151000000002</v>
      </c>
      <c r="P61" s="1">
        <v>-0.44</v>
      </c>
      <c r="Q61" s="1">
        <f t="shared" si="1"/>
        <v>0.17123287671232876</v>
      </c>
      <c r="R61" s="1">
        <f t="shared" si="2"/>
        <v>-2.1690467123287593E-3</v>
      </c>
      <c r="S61" s="1">
        <f t="shared" si="3"/>
        <v>2.1203732876712289E-3</v>
      </c>
      <c r="T61" s="1">
        <f t="shared" si="4"/>
        <v>6.6899132876712397E-3</v>
      </c>
      <c r="U61" s="1">
        <f t="shared" si="5"/>
        <v>1.1886833287671233E-2</v>
      </c>
      <c r="W61" s="3">
        <v>-0.44</v>
      </c>
      <c r="X61" s="3">
        <v>0.17335324999999999</v>
      </c>
      <c r="Y61" s="3">
        <v>0.61907356000000002</v>
      </c>
      <c r="Z61" s="1">
        <f t="shared" si="6"/>
        <v>2.1203732876712289E-3</v>
      </c>
    </row>
    <row r="62" spans="4:26" x14ac:dyDescent="0.3">
      <c r="D62" s="1">
        <v>-0.43</v>
      </c>
      <c r="E62" s="1">
        <v>0.17613045999999999</v>
      </c>
      <c r="F62" s="1">
        <v>0.72890988999999995</v>
      </c>
      <c r="G62" s="1">
        <v>-0.43</v>
      </c>
      <c r="H62" s="1">
        <v>0.17965912000000001</v>
      </c>
      <c r="I62" s="1">
        <v>0.64218734</v>
      </c>
      <c r="J62" s="1">
        <v>-0.43</v>
      </c>
      <c r="K62" s="1">
        <v>0.18324177999999999</v>
      </c>
      <c r="L62" s="1">
        <v>0.53635277999999997</v>
      </c>
      <c r="M62" s="1">
        <v>-0.43</v>
      </c>
      <c r="N62" s="1">
        <v>0.18723839</v>
      </c>
      <c r="O62" s="1">
        <v>0.41166770000000003</v>
      </c>
      <c r="P62" s="1">
        <v>-0.43</v>
      </c>
      <c r="Q62" s="1">
        <f t="shared" si="1"/>
        <v>0.1778568252556692</v>
      </c>
      <c r="R62" s="1">
        <f t="shared" si="2"/>
        <v>-1.7263652556692155E-3</v>
      </c>
      <c r="S62" s="1">
        <f t="shared" si="3"/>
        <v>1.8022947443308013E-3</v>
      </c>
      <c r="T62" s="1">
        <f t="shared" si="4"/>
        <v>5.3849547443307888E-3</v>
      </c>
      <c r="U62" s="1">
        <f t="shared" si="5"/>
        <v>9.3815647443308003E-3</v>
      </c>
      <c r="W62" s="3">
        <v>-0.43</v>
      </c>
      <c r="X62" s="3">
        <v>0.17965912000000001</v>
      </c>
      <c r="Y62" s="3">
        <v>0.64218734</v>
      </c>
      <c r="Z62" s="1">
        <f t="shared" si="6"/>
        <v>1.8022947443308013E-3</v>
      </c>
    </row>
    <row r="63" spans="4:26" x14ac:dyDescent="0.3">
      <c r="D63" s="1">
        <v>-0.42</v>
      </c>
      <c r="E63" s="1">
        <v>0.18364203000000001</v>
      </c>
      <c r="F63" s="1">
        <v>0.77340423000000003</v>
      </c>
      <c r="G63" s="1">
        <v>-0.42</v>
      </c>
      <c r="H63" s="1">
        <v>0.18619873000000001</v>
      </c>
      <c r="I63" s="1">
        <v>0.66582171000000001</v>
      </c>
      <c r="J63" s="1">
        <v>-0.42</v>
      </c>
      <c r="K63" s="1">
        <v>0.18866321999999999</v>
      </c>
      <c r="L63" s="1">
        <v>0.54867652</v>
      </c>
      <c r="M63" s="1">
        <v>-0.42</v>
      </c>
      <c r="N63" s="1">
        <v>0.19137488999999999</v>
      </c>
      <c r="O63" s="1">
        <v>0.41682355999999998</v>
      </c>
      <c r="P63" s="1">
        <v>-0.42</v>
      </c>
      <c r="Q63" s="1">
        <f t="shared" si="1"/>
        <v>0.1848428835489834</v>
      </c>
      <c r="R63" s="1">
        <f t="shared" si="2"/>
        <v>-1.2008535489833883E-3</v>
      </c>
      <c r="S63" s="1">
        <f t="shared" si="3"/>
        <v>1.3558464510166068E-3</v>
      </c>
      <c r="T63" s="1">
        <f t="shared" si="4"/>
        <v>3.8203364510165927E-3</v>
      </c>
      <c r="U63" s="1">
        <f t="shared" si="5"/>
        <v>6.5320064510165921E-3</v>
      </c>
      <c r="W63" s="3">
        <v>-0.42</v>
      </c>
      <c r="X63" s="3">
        <v>0.18619873000000001</v>
      </c>
      <c r="Y63" s="3">
        <v>0.66582171000000001</v>
      </c>
      <c r="Z63" s="1">
        <f t="shared" si="6"/>
        <v>1.3558464510166068E-3</v>
      </c>
    </row>
    <row r="64" spans="4:26" x14ac:dyDescent="0.3">
      <c r="D64" s="1">
        <v>-0.41</v>
      </c>
      <c r="E64" s="1">
        <v>0.19159854000000001</v>
      </c>
      <c r="F64" s="1">
        <v>0.81789856999999999</v>
      </c>
      <c r="G64" s="1">
        <v>-0.41</v>
      </c>
      <c r="H64" s="1">
        <v>0.19297729</v>
      </c>
      <c r="I64" s="1">
        <v>0.68997668000000001</v>
      </c>
      <c r="J64" s="1">
        <v>-0.41</v>
      </c>
      <c r="K64" s="1">
        <v>0.19423157999999999</v>
      </c>
      <c r="L64" s="1">
        <v>0.56588092000000001</v>
      </c>
      <c r="M64" s="1">
        <v>-0.41</v>
      </c>
      <c r="N64" s="1">
        <v>0.19560074</v>
      </c>
      <c r="O64" s="1">
        <v>0.42974779000000002</v>
      </c>
      <c r="P64" s="1">
        <v>-0.41</v>
      </c>
      <c r="Q64" s="1">
        <f t="shared" si="1"/>
        <v>0.19221528111484865</v>
      </c>
      <c r="R64" s="1">
        <f t="shared" si="2"/>
        <v>-6.1674111484863459E-4</v>
      </c>
      <c r="S64" s="1">
        <f t="shared" si="3"/>
        <v>7.6200888515134957E-4</v>
      </c>
      <c r="T64" s="1">
        <f t="shared" si="4"/>
        <v>2.0162988851513408E-3</v>
      </c>
      <c r="U64" s="1">
        <f t="shared" si="5"/>
        <v>3.385458885151349E-3</v>
      </c>
      <c r="W64" s="3">
        <v>-0.41</v>
      </c>
      <c r="X64" s="3">
        <v>0.19297729</v>
      </c>
      <c r="Y64" s="3">
        <v>0.68997668000000001</v>
      </c>
      <c r="Z64" s="1">
        <f t="shared" si="6"/>
        <v>7.6200888515134957E-4</v>
      </c>
    </row>
    <row r="65" spans="4:26" x14ac:dyDescent="0.3">
      <c r="D65" s="1">
        <v>-0.4</v>
      </c>
      <c r="E65" s="1">
        <v>0.2</v>
      </c>
      <c r="F65" s="1">
        <v>0.86239290999999996</v>
      </c>
      <c r="G65" s="1">
        <v>-0.4</v>
      </c>
      <c r="H65" s="1">
        <v>0.2</v>
      </c>
      <c r="I65" s="1">
        <v>0.71465224000000005</v>
      </c>
      <c r="J65" s="1">
        <v>-0.4</v>
      </c>
      <c r="K65" s="1">
        <v>0.2</v>
      </c>
      <c r="L65" s="1">
        <v>0.58883461000000004</v>
      </c>
      <c r="M65" s="1">
        <v>-0.4</v>
      </c>
      <c r="N65" s="1">
        <v>0.2</v>
      </c>
      <c r="O65" s="1">
        <v>0.45172176000000003</v>
      </c>
      <c r="P65" s="1">
        <v>-0.4</v>
      </c>
      <c r="Q65" s="1">
        <f t="shared" si="1"/>
        <v>0.19999999999999996</v>
      </c>
      <c r="R65" s="1">
        <f t="shared" si="2"/>
        <v>0</v>
      </c>
      <c r="S65" s="1">
        <f t="shared" si="3"/>
        <v>0</v>
      </c>
      <c r="T65" s="1">
        <f t="shared" si="4"/>
        <v>0</v>
      </c>
      <c r="U65" s="1">
        <f t="shared" si="5"/>
        <v>0</v>
      </c>
      <c r="W65" s="3">
        <v>-0.4</v>
      </c>
      <c r="X65" s="3">
        <v>0.2</v>
      </c>
      <c r="Y65" s="3">
        <v>0.71465224000000005</v>
      </c>
      <c r="Z65" s="1">
        <f t="shared" si="6"/>
        <v>0</v>
      </c>
    </row>
    <row r="66" spans="4:26" x14ac:dyDescent="0.3">
      <c r="D66" s="1">
        <v>-0.39</v>
      </c>
      <c r="E66" s="1">
        <v>0.20884639999999999</v>
      </c>
      <c r="F66" s="1">
        <v>0.90688725000000003</v>
      </c>
      <c r="G66" s="1">
        <v>-0.39</v>
      </c>
      <c r="H66" s="1">
        <v>0.20728460000000001</v>
      </c>
      <c r="I66" s="1">
        <v>0.74360800999999999</v>
      </c>
      <c r="J66" s="1">
        <v>-0.39</v>
      </c>
      <c r="K66" s="1">
        <v>0.20603033000000001</v>
      </c>
      <c r="L66" s="1">
        <v>0.61840620999999996</v>
      </c>
      <c r="M66" s="1">
        <v>-0.39</v>
      </c>
      <c r="N66" s="1">
        <v>0.20466978999999999</v>
      </c>
      <c r="O66" s="1">
        <v>0.48407530999999998</v>
      </c>
      <c r="P66" s="1">
        <v>-0.39</v>
      </c>
      <c r="Q66" s="1">
        <f t="shared" si="1"/>
        <v>0.20822488287350338</v>
      </c>
      <c r="R66" s="1">
        <f t="shared" si="2"/>
        <v>6.2151712649660684E-4</v>
      </c>
      <c r="S66" s="1">
        <f t="shared" si="3"/>
        <v>-9.4028287350336748E-4</v>
      </c>
      <c r="T66" s="1">
        <f t="shared" si="4"/>
        <v>-2.1945528735033693E-3</v>
      </c>
      <c r="U66" s="1">
        <f t="shared" si="5"/>
        <v>-3.5550928735033904E-3</v>
      </c>
      <c r="W66" s="3">
        <v>-0.39</v>
      </c>
      <c r="X66" s="3">
        <v>0.20728460000000001</v>
      </c>
      <c r="Y66" s="3">
        <v>0.74360800999999999</v>
      </c>
      <c r="Z66" s="1">
        <f t="shared" si="6"/>
        <v>-9.4028287350336748E-4</v>
      </c>
    </row>
    <row r="67" spans="4:26" x14ac:dyDescent="0.3">
      <c r="D67" s="1">
        <v>-0.38</v>
      </c>
      <c r="E67" s="1">
        <v>0.21813774</v>
      </c>
      <c r="F67" s="1">
        <v>0.95138157999999995</v>
      </c>
      <c r="G67" s="1">
        <v>-0.38</v>
      </c>
      <c r="H67" s="1">
        <v>0.21489896</v>
      </c>
      <c r="I67" s="1">
        <v>0.78060362999999999</v>
      </c>
      <c r="J67" s="1">
        <v>-0.38</v>
      </c>
      <c r="K67" s="1">
        <v>0.21239308000000001</v>
      </c>
      <c r="L67" s="1">
        <v>0.65546433999999998</v>
      </c>
      <c r="M67" s="1">
        <v>-0.38</v>
      </c>
      <c r="N67" s="1">
        <v>0.20972020999999999</v>
      </c>
      <c r="O67" s="1">
        <v>0.52803007000000002</v>
      </c>
      <c r="P67" s="1">
        <v>-0.38</v>
      </c>
      <c r="Q67" s="1">
        <f t="shared" si="1"/>
        <v>0.2169197396963124</v>
      </c>
      <c r="R67" s="1">
        <f t="shared" si="2"/>
        <v>1.2180003036875997E-3</v>
      </c>
      <c r="S67" s="1">
        <f t="shared" si="3"/>
        <v>-2.020779696312397E-3</v>
      </c>
      <c r="T67" s="1">
        <f t="shared" si="4"/>
        <v>-4.5266596963123851E-3</v>
      </c>
      <c r="U67" s="1">
        <f t="shared" si="5"/>
        <v>-7.1995296963124067E-3</v>
      </c>
      <c r="W67" s="3">
        <v>-0.38</v>
      </c>
      <c r="X67" s="3">
        <v>0.21489896</v>
      </c>
      <c r="Y67" s="3">
        <v>0.78060362999999999</v>
      </c>
      <c r="Z67" s="1">
        <f t="shared" si="6"/>
        <v>-2.020779696312397E-3</v>
      </c>
    </row>
    <row r="68" spans="4:26" x14ac:dyDescent="0.3">
      <c r="D68" s="1">
        <v>-0.37</v>
      </c>
      <c r="E68" s="1">
        <v>0.22787403000000001</v>
      </c>
      <c r="F68" s="1">
        <v>0.99587592000000003</v>
      </c>
      <c r="G68" s="1">
        <v>-0.37</v>
      </c>
      <c r="H68" s="1">
        <v>0.22292347000000001</v>
      </c>
      <c r="I68" s="1">
        <v>0.82563907999999997</v>
      </c>
      <c r="J68" s="1">
        <v>-0.37</v>
      </c>
      <c r="K68" s="1">
        <v>0.21916746000000001</v>
      </c>
      <c r="L68" s="1">
        <v>0.70087763000000003</v>
      </c>
      <c r="M68" s="1">
        <v>-0.37</v>
      </c>
      <c r="N68" s="1">
        <v>0.21527228000000001</v>
      </c>
      <c r="O68" s="1">
        <v>0.58454273999999995</v>
      </c>
      <c r="P68" s="1">
        <v>-0.37</v>
      </c>
      <c r="Q68" s="1">
        <f t="shared" si="1"/>
        <v>0.22611644997173547</v>
      </c>
      <c r="R68" s="1">
        <f t="shared" si="2"/>
        <v>1.7575800282645382E-3</v>
      </c>
      <c r="S68" s="1">
        <f t="shared" si="3"/>
        <v>-3.1929799717354546E-3</v>
      </c>
      <c r="T68" s="1">
        <f t="shared" si="4"/>
        <v>-6.9489899717354586E-3</v>
      </c>
      <c r="U68" s="1">
        <f t="shared" si="5"/>
        <v>-1.0844169971735457E-2</v>
      </c>
      <c r="W68" s="3">
        <v>-0.37</v>
      </c>
      <c r="X68" s="3">
        <v>0.22292347000000001</v>
      </c>
      <c r="Y68" s="3">
        <v>0.82563907999999997</v>
      </c>
      <c r="Z68" s="1">
        <f t="shared" si="6"/>
        <v>-3.1929799717354546E-3</v>
      </c>
    </row>
    <row r="69" spans="4:26" x14ac:dyDescent="0.3">
      <c r="D69" s="1">
        <v>-0.36</v>
      </c>
      <c r="E69" s="1">
        <v>0.23805525999999999</v>
      </c>
      <c r="F69" s="1">
        <v>1.0403703</v>
      </c>
      <c r="G69" s="1">
        <v>-0.36</v>
      </c>
      <c r="H69" s="1">
        <v>0.23143854</v>
      </c>
      <c r="I69" s="1">
        <v>0.87871436999999997</v>
      </c>
      <c r="J69" s="1">
        <v>-0.36</v>
      </c>
      <c r="K69" s="1">
        <v>0.22644138</v>
      </c>
      <c r="L69" s="1">
        <v>0.75551471000000003</v>
      </c>
      <c r="M69" s="1">
        <v>-0.36</v>
      </c>
      <c r="N69" s="1">
        <v>0.22145521000000001</v>
      </c>
      <c r="O69" s="1">
        <v>0.65429092</v>
      </c>
      <c r="P69" s="1">
        <v>-0.36</v>
      </c>
      <c r="Q69" s="1">
        <f t="shared" si="1"/>
        <v>0.23584905660377356</v>
      </c>
      <c r="R69" s="1">
        <f t="shared" si="2"/>
        <v>2.2062033962264305E-3</v>
      </c>
      <c r="S69" s="1">
        <f t="shared" si="3"/>
        <v>-4.4105166037735621E-3</v>
      </c>
      <c r="T69" s="1">
        <f t="shared" si="4"/>
        <v>-9.4076766037735626E-3</v>
      </c>
      <c r="U69" s="1">
        <f t="shared" si="5"/>
        <v>-1.4393846603773547E-2</v>
      </c>
      <c r="W69" s="3">
        <v>-0.36</v>
      </c>
      <c r="X69" s="3">
        <v>0.23143854</v>
      </c>
      <c r="Y69" s="3">
        <v>0.87871436999999997</v>
      </c>
      <c r="Z69" s="1">
        <f t="shared" si="6"/>
        <v>-4.4105166037735621E-3</v>
      </c>
    </row>
    <row r="70" spans="4:26" x14ac:dyDescent="0.3">
      <c r="D70" s="1">
        <v>-0.35</v>
      </c>
      <c r="E70" s="1">
        <v>0.24868144</v>
      </c>
      <c r="F70" s="1">
        <v>1.0848646</v>
      </c>
      <c r="G70" s="1">
        <v>-0.35</v>
      </c>
      <c r="H70" s="1">
        <v>0.24052456</v>
      </c>
      <c r="I70" s="1">
        <v>0.93982949999999998</v>
      </c>
      <c r="J70" s="1">
        <v>-0.35</v>
      </c>
      <c r="K70" s="1">
        <v>0.2343114</v>
      </c>
      <c r="L70" s="1">
        <v>0.82024419999999998</v>
      </c>
      <c r="M70" s="1">
        <v>-0.35</v>
      </c>
      <c r="N70" s="1">
        <v>0.22840357999999999</v>
      </c>
      <c r="O70" s="1">
        <v>0.73767304</v>
      </c>
      <c r="P70" s="1">
        <v>-0.35</v>
      </c>
      <c r="Q70" s="1">
        <f t="shared" ref="Q70:Q133" si="7">1/(1+25*P70^2)</f>
        <v>0.24615384615384617</v>
      </c>
      <c r="R70" s="1">
        <f t="shared" ref="R70:R133" si="8">+E70-Q70</f>
        <v>2.5275938461538361E-3</v>
      </c>
      <c r="S70" s="1">
        <f t="shared" ref="S70:S133" si="9">+H70-Q70</f>
        <v>-5.6292861538461691E-3</v>
      </c>
      <c r="T70" s="1">
        <f t="shared" ref="T70:T133" si="10">+K70-Q70</f>
        <v>-1.1842446153846165E-2</v>
      </c>
      <c r="U70" s="1">
        <f t="shared" ref="U70:U133" si="11">+N70-Q70</f>
        <v>-1.7750266153846173E-2</v>
      </c>
      <c r="W70" s="3">
        <v>-0.35</v>
      </c>
      <c r="X70" s="3">
        <v>0.24052456</v>
      </c>
      <c r="Y70" s="3">
        <v>0.93982949999999998</v>
      </c>
      <c r="Z70" s="1">
        <f t="shared" ref="Z70:Z133" si="12">+X70-Q70</f>
        <v>-5.6292861538461691E-3</v>
      </c>
    </row>
    <row r="71" spans="4:26" x14ac:dyDescent="0.3">
      <c r="D71" s="1">
        <v>-0.34</v>
      </c>
      <c r="E71" s="1">
        <v>0.25975256000000002</v>
      </c>
      <c r="F71" s="1">
        <v>1.1293588999999999</v>
      </c>
      <c r="G71" s="1">
        <v>-0.34</v>
      </c>
      <c r="H71" s="1">
        <v>0.25026193000000002</v>
      </c>
      <c r="I71" s="1">
        <v>1.0089845</v>
      </c>
      <c r="J71" s="1">
        <v>-0.34</v>
      </c>
      <c r="K71" s="1">
        <v>0.24288280000000001</v>
      </c>
      <c r="L71" s="1">
        <v>0.89593473000000001</v>
      </c>
      <c r="M71" s="1">
        <v>-0.34</v>
      </c>
      <c r="N71" s="1">
        <v>0.23625455000000001</v>
      </c>
      <c r="O71" s="1">
        <v>0.83480838000000002</v>
      </c>
      <c r="P71" s="1">
        <v>-0.34</v>
      </c>
      <c r="Q71" s="1">
        <f t="shared" si="7"/>
        <v>0.25706940874035988</v>
      </c>
      <c r="R71" s="1">
        <f t="shared" si="8"/>
        <v>2.6831512596401375E-3</v>
      </c>
      <c r="S71" s="1">
        <f t="shared" si="9"/>
        <v>-6.8074787403598624E-3</v>
      </c>
      <c r="T71" s="1">
        <f t="shared" si="10"/>
        <v>-1.4186608740359874E-2</v>
      </c>
      <c r="U71" s="1">
        <f t="shared" si="11"/>
        <v>-2.0814858740359876E-2</v>
      </c>
      <c r="W71" s="3">
        <v>-0.34</v>
      </c>
      <c r="X71" s="3">
        <v>0.25026193000000002</v>
      </c>
      <c r="Y71" s="3">
        <v>1.0089845</v>
      </c>
      <c r="Z71" s="1">
        <f t="shared" si="12"/>
        <v>-6.8074787403598624E-3</v>
      </c>
    </row>
    <row r="72" spans="4:26" x14ac:dyDescent="0.3">
      <c r="D72" s="1">
        <v>-0.33</v>
      </c>
      <c r="E72" s="1">
        <v>0.27126862000000002</v>
      </c>
      <c r="F72" s="1">
        <v>1.1738533</v>
      </c>
      <c r="G72" s="1">
        <v>-0.33</v>
      </c>
      <c r="H72" s="1">
        <v>0.26073105000000002</v>
      </c>
      <c r="I72" s="1">
        <v>1.0861793</v>
      </c>
      <c r="J72" s="1">
        <v>-0.33</v>
      </c>
      <c r="K72" s="1">
        <v>0.25226953000000002</v>
      </c>
      <c r="L72" s="1">
        <v>0.98345492000000001</v>
      </c>
      <c r="M72" s="1">
        <v>-0.33</v>
      </c>
      <c r="N72" s="1">
        <v>0.24514509000000001</v>
      </c>
      <c r="O72" s="1">
        <v>0.94553710999999996</v>
      </c>
      <c r="P72" s="1">
        <v>-0.33</v>
      </c>
      <c r="Q72" s="1">
        <f t="shared" si="7"/>
        <v>0.26863666890530558</v>
      </c>
      <c r="R72" s="1">
        <f t="shared" si="8"/>
        <v>2.6319510946944402E-3</v>
      </c>
      <c r="S72" s="1">
        <f t="shared" si="9"/>
        <v>-7.9056189053055559E-3</v>
      </c>
      <c r="T72" s="1">
        <f t="shared" si="10"/>
        <v>-1.6367138905305556E-2</v>
      </c>
      <c r="U72" s="1">
        <f t="shared" si="11"/>
        <v>-2.3491578905305566E-2</v>
      </c>
      <c r="W72" s="3">
        <v>-0.33</v>
      </c>
      <c r="X72" s="3">
        <v>0.26073105000000002</v>
      </c>
      <c r="Y72" s="3">
        <v>1.0861793</v>
      </c>
      <c r="Z72" s="1">
        <f t="shared" si="12"/>
        <v>-7.9056189053055559E-3</v>
      </c>
    </row>
    <row r="73" spans="4:26" x14ac:dyDescent="0.3">
      <c r="D73" s="1">
        <v>-0.32</v>
      </c>
      <c r="E73" s="1">
        <v>0.28322962000000002</v>
      </c>
      <c r="F73" s="1">
        <v>1.2183476</v>
      </c>
      <c r="G73" s="1">
        <v>-0.32</v>
      </c>
      <c r="H73" s="1">
        <v>0.27201231999999997</v>
      </c>
      <c r="I73" s="1">
        <v>1.1714138999999999</v>
      </c>
      <c r="J73" s="1">
        <v>-0.32</v>
      </c>
      <c r="K73" s="1">
        <v>0.26259421999999999</v>
      </c>
      <c r="L73" s="1">
        <v>1.0836733999999999</v>
      </c>
      <c r="M73" s="1">
        <v>-0.32</v>
      </c>
      <c r="N73" s="1">
        <v>0.25520916999999999</v>
      </c>
      <c r="O73" s="1">
        <v>1.0694201999999999</v>
      </c>
      <c r="P73" s="1">
        <v>-0.32</v>
      </c>
      <c r="Q73" s="1">
        <f t="shared" si="7"/>
        <v>0.2808988764044944</v>
      </c>
      <c r="R73" s="1">
        <f t="shared" si="8"/>
        <v>2.3307435955056133E-3</v>
      </c>
      <c r="S73" s="1">
        <f t="shared" si="9"/>
        <v>-8.8865564044944279E-3</v>
      </c>
      <c r="T73" s="1">
        <f t="shared" si="10"/>
        <v>-1.8304656404494413E-2</v>
      </c>
      <c r="U73" s="1">
        <f t="shared" si="11"/>
        <v>-2.5689706404494417E-2</v>
      </c>
      <c r="W73" s="3">
        <v>-0.32</v>
      </c>
      <c r="X73" s="3">
        <v>0.27201231999999997</v>
      </c>
      <c r="Y73" s="3">
        <v>1.1714138999999999</v>
      </c>
      <c r="Z73" s="1">
        <f t="shared" si="12"/>
        <v>-8.8865564044944279E-3</v>
      </c>
    </row>
    <row r="74" spans="4:26" x14ac:dyDescent="0.3">
      <c r="D74" s="1">
        <v>-0.31</v>
      </c>
      <c r="E74" s="1">
        <v>0.29563557000000001</v>
      </c>
      <c r="F74" s="1">
        <v>1.262842</v>
      </c>
      <c r="G74" s="1">
        <v>-0.31</v>
      </c>
      <c r="H74" s="1">
        <v>0.28418612999999998</v>
      </c>
      <c r="I74" s="1">
        <v>1.2646884</v>
      </c>
      <c r="J74" s="1">
        <v>-0.31</v>
      </c>
      <c r="K74" s="1">
        <v>0.27398822</v>
      </c>
      <c r="L74" s="1">
        <v>1.1974587999999999</v>
      </c>
      <c r="M74" s="1">
        <v>-0.31</v>
      </c>
      <c r="N74" s="1">
        <v>0.26657498000000002</v>
      </c>
      <c r="O74" s="1">
        <v>1.2057396</v>
      </c>
      <c r="P74" s="1">
        <v>-0.31</v>
      </c>
      <c r="Q74" s="1">
        <f t="shared" si="7"/>
        <v>0.29390154298310062</v>
      </c>
      <c r="R74" s="1">
        <f t="shared" si="8"/>
        <v>1.7340270168993976E-3</v>
      </c>
      <c r="S74" s="1">
        <f t="shared" si="9"/>
        <v>-9.7154129831006353E-3</v>
      </c>
      <c r="T74" s="1">
        <f t="shared" si="10"/>
        <v>-1.9913322983100612E-2</v>
      </c>
      <c r="U74" s="1">
        <f t="shared" si="11"/>
        <v>-2.73265629831006E-2</v>
      </c>
      <c r="W74" s="3">
        <v>-0.31</v>
      </c>
      <c r="X74" s="3">
        <v>0.28418612999999998</v>
      </c>
      <c r="Y74" s="3">
        <v>1.2646884</v>
      </c>
      <c r="Z74" s="1">
        <f t="shared" si="12"/>
        <v>-9.7154129831006353E-3</v>
      </c>
    </row>
    <row r="75" spans="4:26" x14ac:dyDescent="0.3">
      <c r="D75" s="1">
        <v>-0.3</v>
      </c>
      <c r="E75" s="1">
        <v>0.30848646000000002</v>
      </c>
      <c r="F75" s="1">
        <v>1.3073363</v>
      </c>
      <c r="G75" s="1">
        <v>-0.3</v>
      </c>
      <c r="H75" s="1">
        <v>0.29733288000000002</v>
      </c>
      <c r="I75" s="1">
        <v>1.3660026999999999</v>
      </c>
      <c r="J75" s="1">
        <v>-0.3</v>
      </c>
      <c r="K75" s="1">
        <v>0.28659151999999999</v>
      </c>
      <c r="L75" s="1">
        <v>1.3256797</v>
      </c>
      <c r="M75" s="1">
        <v>-0.3</v>
      </c>
      <c r="N75" s="1">
        <v>0.27936211999999999</v>
      </c>
      <c r="O75" s="1">
        <v>1.3534980000000001</v>
      </c>
      <c r="P75" s="1">
        <v>-0.3</v>
      </c>
      <c r="Q75" s="1">
        <f t="shared" si="7"/>
        <v>0.30769230769230771</v>
      </c>
      <c r="R75" s="1">
        <f t="shared" si="8"/>
        <v>7.9415230769230849E-4</v>
      </c>
      <c r="S75" s="1">
        <f t="shared" si="9"/>
        <v>-1.0359427692307688E-2</v>
      </c>
      <c r="T75" s="1">
        <f t="shared" si="10"/>
        <v>-2.1100787692307721E-2</v>
      </c>
      <c r="U75" s="1">
        <f t="shared" si="11"/>
        <v>-2.8330187692307718E-2</v>
      </c>
      <c r="W75" s="3">
        <v>-0.3</v>
      </c>
      <c r="X75" s="3">
        <v>0.29733288000000002</v>
      </c>
      <c r="Y75" s="3">
        <v>1.3660026999999999</v>
      </c>
      <c r="Z75" s="1">
        <f t="shared" si="12"/>
        <v>-1.0359427692307688E-2</v>
      </c>
    </row>
    <row r="76" spans="4:26" x14ac:dyDescent="0.3">
      <c r="D76" s="1">
        <v>-0.28999999999999998</v>
      </c>
      <c r="E76" s="1">
        <v>0.32216761999999999</v>
      </c>
      <c r="F76" s="1">
        <v>1.4288961</v>
      </c>
      <c r="G76" s="1">
        <v>-0.28999999999999998</v>
      </c>
      <c r="H76" s="1">
        <v>0.31153298000000001</v>
      </c>
      <c r="I76" s="1">
        <v>1.4753569</v>
      </c>
      <c r="J76" s="1">
        <v>-0.28999999999999998</v>
      </c>
      <c r="K76" s="1">
        <v>0.30055121000000001</v>
      </c>
      <c r="L76" s="1">
        <v>1.4685588000000001</v>
      </c>
      <c r="M76" s="1">
        <v>-0.28999999999999998</v>
      </c>
      <c r="N76" s="1">
        <v>0.29367884</v>
      </c>
      <c r="O76" s="1">
        <v>1.5114189</v>
      </c>
      <c r="P76" s="1">
        <v>-0.28999999999999998</v>
      </c>
      <c r="Q76" s="1">
        <f t="shared" si="7"/>
        <v>0.32232070910556004</v>
      </c>
      <c r="R76" s="1">
        <f t="shared" si="8"/>
        <v>-1.5308910556005584E-4</v>
      </c>
      <c r="S76" s="1">
        <f t="shared" si="9"/>
        <v>-1.0787729105560029E-2</v>
      </c>
      <c r="T76" s="1">
        <f t="shared" si="10"/>
        <v>-2.1769499105560031E-2</v>
      </c>
      <c r="U76" s="1">
        <f t="shared" si="11"/>
        <v>-2.8641869105560047E-2</v>
      </c>
      <c r="W76" s="3">
        <v>-0.28999999999999998</v>
      </c>
      <c r="X76" s="3">
        <v>0.31153298000000001</v>
      </c>
      <c r="Y76" s="3">
        <v>1.4753569</v>
      </c>
      <c r="Z76" s="1">
        <f t="shared" si="12"/>
        <v>-1.0787729105560029E-2</v>
      </c>
    </row>
    <row r="77" spans="4:26" x14ac:dyDescent="0.3">
      <c r="D77" s="1">
        <v>-0.28000000000000003</v>
      </c>
      <c r="E77" s="1">
        <v>0.33706438</v>
      </c>
      <c r="F77" s="1">
        <v>1.5504559</v>
      </c>
      <c r="G77" s="1">
        <v>-0.28000000000000003</v>
      </c>
      <c r="H77" s="1">
        <v>0.32686682</v>
      </c>
      <c r="I77" s="1">
        <v>1.5927509</v>
      </c>
      <c r="J77" s="1">
        <v>-0.28000000000000003</v>
      </c>
      <c r="K77" s="1">
        <v>0.31600369</v>
      </c>
      <c r="L77" s="1">
        <v>1.6237348</v>
      </c>
      <c r="M77" s="1">
        <v>-0.28000000000000003</v>
      </c>
      <c r="N77" s="1">
        <v>0.30961921999999997</v>
      </c>
      <c r="O77" s="1">
        <v>1.6779468</v>
      </c>
      <c r="P77" s="1">
        <v>-0.28000000000000003</v>
      </c>
      <c r="Q77" s="1">
        <f t="shared" si="7"/>
        <v>0.33783783783783783</v>
      </c>
      <c r="R77" s="1">
        <f t="shared" si="8"/>
        <v>-7.7345783783783206E-4</v>
      </c>
      <c r="S77" s="1">
        <f t="shared" si="9"/>
        <v>-1.0971017837837826E-2</v>
      </c>
      <c r="T77" s="1">
        <f t="shared" si="10"/>
        <v>-2.1834147837837825E-2</v>
      </c>
      <c r="U77" s="1">
        <f t="shared" si="11"/>
        <v>-2.8218617837837856E-2</v>
      </c>
      <c r="W77" s="3">
        <v>-0.28000000000000003</v>
      </c>
      <c r="X77" s="3">
        <v>0.32686682</v>
      </c>
      <c r="Y77" s="3">
        <v>1.5927509</v>
      </c>
      <c r="Z77" s="1">
        <f t="shared" si="12"/>
        <v>-1.0971017837837826E-2</v>
      </c>
    </row>
    <row r="78" spans="4:26" x14ac:dyDescent="0.3">
      <c r="D78" s="1">
        <v>-0.27</v>
      </c>
      <c r="E78" s="1">
        <v>0.35317673999999999</v>
      </c>
      <c r="F78" s="1">
        <v>1.6720158000000001</v>
      </c>
      <c r="G78" s="1">
        <v>-0.27</v>
      </c>
      <c r="H78" s="1">
        <v>0.34341480000000002</v>
      </c>
      <c r="I78" s="1">
        <v>1.7181846999999999</v>
      </c>
      <c r="J78" s="1">
        <v>-0.27</v>
      </c>
      <c r="K78" s="1">
        <v>0.33305687</v>
      </c>
      <c r="L78" s="1">
        <v>1.7882001999999999</v>
      </c>
      <c r="M78" s="1">
        <v>-0.27</v>
      </c>
      <c r="N78" s="1">
        <v>0.32726039000000001</v>
      </c>
      <c r="O78" s="1">
        <v>1.8512470999999999</v>
      </c>
      <c r="P78" s="1">
        <v>-0.27</v>
      </c>
      <c r="Q78" s="1">
        <f t="shared" si="7"/>
        <v>0.35429583702391493</v>
      </c>
      <c r="R78" s="1">
        <f t="shared" si="8"/>
        <v>-1.1190970239149389E-3</v>
      </c>
      <c r="S78" s="1">
        <f t="shared" si="9"/>
        <v>-1.0881037023914908E-2</v>
      </c>
      <c r="T78" s="1">
        <f t="shared" si="10"/>
        <v>-2.1238967023914923E-2</v>
      </c>
      <c r="U78" s="1">
        <f t="shared" si="11"/>
        <v>-2.7035447023914916E-2</v>
      </c>
      <c r="W78" s="3">
        <v>-0.27</v>
      </c>
      <c r="X78" s="3">
        <v>0.34341480000000002</v>
      </c>
      <c r="Y78" s="3">
        <v>1.7181846999999999</v>
      </c>
      <c r="Z78" s="1">
        <f t="shared" si="12"/>
        <v>-1.0881037023914908E-2</v>
      </c>
    </row>
    <row r="79" spans="4:26" x14ac:dyDescent="0.3">
      <c r="D79" s="1">
        <v>-0.26</v>
      </c>
      <c r="E79" s="1">
        <v>0.37050470000000002</v>
      </c>
      <c r="F79" s="1">
        <v>1.7935756</v>
      </c>
      <c r="G79" s="1">
        <v>-0.26</v>
      </c>
      <c r="H79" s="1">
        <v>0.36125731</v>
      </c>
      <c r="I79" s="1">
        <v>1.8516583</v>
      </c>
      <c r="J79" s="1">
        <v>-0.26</v>
      </c>
      <c r="K79" s="1">
        <v>0.35178862999999999</v>
      </c>
      <c r="L79" s="1">
        <v>1.9589478</v>
      </c>
      <c r="M79" s="1">
        <v>-0.26</v>
      </c>
      <c r="N79" s="1">
        <v>0.34665972</v>
      </c>
      <c r="O79" s="1">
        <v>2.0292058000000002</v>
      </c>
      <c r="P79" s="1">
        <v>-0.26</v>
      </c>
      <c r="Q79" s="1">
        <f t="shared" si="7"/>
        <v>0.3717472118959107</v>
      </c>
      <c r="R79" s="1">
        <f t="shared" si="8"/>
        <v>-1.2425118959106807E-3</v>
      </c>
      <c r="S79" s="1">
        <f t="shared" si="9"/>
        <v>-1.0489901895910703E-2</v>
      </c>
      <c r="T79" s="1">
        <f t="shared" si="10"/>
        <v>-1.995858189591071E-2</v>
      </c>
      <c r="U79" s="1">
        <f t="shared" si="11"/>
        <v>-2.5087491895910696E-2</v>
      </c>
      <c r="W79" s="3">
        <v>-0.26</v>
      </c>
      <c r="X79" s="3">
        <v>0.36125731</v>
      </c>
      <c r="Y79" s="3">
        <v>1.8516583</v>
      </c>
      <c r="Z79" s="1">
        <f t="shared" si="12"/>
        <v>-1.0489901895910703E-2</v>
      </c>
    </row>
    <row r="80" spans="4:26" x14ac:dyDescent="0.3">
      <c r="D80" s="1">
        <v>-0.25</v>
      </c>
      <c r="E80" s="1">
        <v>0.38904824999999998</v>
      </c>
      <c r="F80" s="1">
        <v>1.9151354</v>
      </c>
      <c r="G80" s="1">
        <v>-0.25</v>
      </c>
      <c r="H80" s="1">
        <v>0.38047476000000002</v>
      </c>
      <c r="I80" s="1">
        <v>1.9931719000000001</v>
      </c>
      <c r="J80" s="1">
        <v>-0.25</v>
      </c>
      <c r="K80" s="1">
        <v>0.37224674000000002</v>
      </c>
      <c r="L80" s="1">
        <v>2.1329701999999999</v>
      </c>
      <c r="M80" s="1">
        <v>-0.25</v>
      </c>
      <c r="N80" s="1">
        <v>0.36785208000000003</v>
      </c>
      <c r="O80" s="1">
        <v>2.2094299999999998</v>
      </c>
      <c r="P80" s="1">
        <v>-0.25</v>
      </c>
      <c r="Q80" s="1">
        <f t="shared" si="7"/>
        <v>0.3902439024390244</v>
      </c>
      <c r="R80" s="1">
        <f t="shared" si="8"/>
        <v>-1.1956524390244194E-3</v>
      </c>
      <c r="S80" s="1">
        <f t="shared" si="9"/>
        <v>-9.7691424390243808E-3</v>
      </c>
      <c r="T80" s="1">
        <f t="shared" si="10"/>
        <v>-1.7997162439024383E-2</v>
      </c>
      <c r="U80" s="1">
        <f t="shared" si="11"/>
        <v>-2.2391822439024378E-2</v>
      </c>
      <c r="W80" s="3">
        <v>-0.25</v>
      </c>
      <c r="X80" s="3">
        <v>0.38047476000000002</v>
      </c>
      <c r="Y80" s="3">
        <v>1.9931719000000001</v>
      </c>
      <c r="Z80" s="1">
        <f t="shared" si="12"/>
        <v>-9.7691424390243808E-3</v>
      </c>
    </row>
    <row r="81" spans="4:26" x14ac:dyDescent="0.3">
      <c r="D81" s="1">
        <v>-0.24</v>
      </c>
      <c r="E81" s="1">
        <v>0.40880740999999998</v>
      </c>
      <c r="F81" s="1">
        <v>2.0366952</v>
      </c>
      <c r="G81" s="1">
        <v>-0.24</v>
      </c>
      <c r="H81" s="1">
        <v>0.40114755000000002</v>
      </c>
      <c r="I81" s="1">
        <v>2.1427252000000001</v>
      </c>
      <c r="J81" s="1">
        <v>-0.24</v>
      </c>
      <c r="K81" s="1">
        <v>0.39444892999999998</v>
      </c>
      <c r="L81" s="1">
        <v>2.3072602</v>
      </c>
      <c r="M81" s="1">
        <v>-0.24</v>
      </c>
      <c r="N81" s="1">
        <v>0.390847</v>
      </c>
      <c r="O81" s="1">
        <v>2.3892476</v>
      </c>
      <c r="P81" s="1">
        <v>-0.24</v>
      </c>
      <c r="Q81" s="1">
        <f t="shared" si="7"/>
        <v>0.4098360655737705</v>
      </c>
      <c r="R81" s="1">
        <f t="shared" si="8"/>
        <v>-1.0286555737705205E-3</v>
      </c>
      <c r="S81" s="1">
        <f t="shared" si="9"/>
        <v>-8.6885155737704833E-3</v>
      </c>
      <c r="T81" s="1">
        <f t="shared" si="10"/>
        <v>-1.5387135573770527E-2</v>
      </c>
      <c r="U81" s="1">
        <f t="shared" si="11"/>
        <v>-1.8989065573770503E-2</v>
      </c>
      <c r="W81" s="3">
        <v>-0.24</v>
      </c>
      <c r="X81" s="3">
        <v>0.40114755000000002</v>
      </c>
      <c r="Y81" s="3">
        <v>2.1427252000000001</v>
      </c>
      <c r="Z81" s="1">
        <f t="shared" si="12"/>
        <v>-8.6885155737704833E-3</v>
      </c>
    </row>
    <row r="82" spans="4:26" x14ac:dyDescent="0.3">
      <c r="D82" s="1">
        <v>-0.23</v>
      </c>
      <c r="E82" s="1">
        <v>0.42978216000000002</v>
      </c>
      <c r="F82" s="1">
        <v>2.158255</v>
      </c>
      <c r="G82" s="1">
        <v>-0.23</v>
      </c>
      <c r="H82" s="1">
        <v>0.42335606999999997</v>
      </c>
      <c r="I82" s="1">
        <v>2.3003184000000001</v>
      </c>
      <c r="J82" s="1">
        <v>-0.23</v>
      </c>
      <c r="K82" s="1">
        <v>0.41838280999999999</v>
      </c>
      <c r="L82" s="1">
        <v>2.4788103000000001</v>
      </c>
      <c r="M82" s="1">
        <v>-0.23</v>
      </c>
      <c r="N82" s="1">
        <v>0.41562587000000001</v>
      </c>
      <c r="O82" s="1">
        <v>2.5657073000000001</v>
      </c>
      <c r="P82" s="1">
        <v>-0.23</v>
      </c>
      <c r="Q82" s="1">
        <f t="shared" si="7"/>
        <v>0.43057050592034452</v>
      </c>
      <c r="R82" s="1">
        <f t="shared" si="8"/>
        <v>-7.8834592034449091E-4</v>
      </c>
      <c r="S82" s="1">
        <f t="shared" si="9"/>
        <v>-7.2144359203445418E-3</v>
      </c>
      <c r="T82" s="1">
        <f t="shared" si="10"/>
        <v>-1.2187695920344521E-2</v>
      </c>
      <c r="U82" s="1">
        <f t="shared" si="11"/>
        <v>-1.4944635920344507E-2</v>
      </c>
      <c r="W82" s="3">
        <v>-0.23</v>
      </c>
      <c r="X82" s="3">
        <v>0.42335606999999997</v>
      </c>
      <c r="Y82" s="3">
        <v>2.3003184000000001</v>
      </c>
      <c r="Z82" s="1">
        <f t="shared" si="12"/>
        <v>-7.2144359203445418E-3</v>
      </c>
    </row>
    <row r="83" spans="4:26" x14ac:dyDescent="0.3">
      <c r="D83" s="1">
        <v>-0.22</v>
      </c>
      <c r="E83" s="1">
        <v>0.45197250999999999</v>
      </c>
      <c r="F83" s="1">
        <v>2.2798148999999999</v>
      </c>
      <c r="G83" s="1">
        <v>-0.22</v>
      </c>
      <c r="H83" s="1">
        <v>0.44718071999999998</v>
      </c>
      <c r="I83" s="1">
        <v>2.4659513999999998</v>
      </c>
      <c r="J83" s="1">
        <v>-0.22</v>
      </c>
      <c r="K83" s="1">
        <v>0.44400597000000003</v>
      </c>
      <c r="L83" s="1">
        <v>2.6446132000000002</v>
      </c>
      <c r="M83" s="1">
        <v>-0.22</v>
      </c>
      <c r="N83" s="1">
        <v>0.44213921</v>
      </c>
      <c r="O83" s="1">
        <v>2.7355787</v>
      </c>
      <c r="P83" s="1">
        <v>-0.22</v>
      </c>
      <c r="Q83" s="1">
        <f t="shared" si="7"/>
        <v>0.45248868778280543</v>
      </c>
      <c r="R83" s="1">
        <f t="shared" si="8"/>
        <v>-5.1617778280543813E-4</v>
      </c>
      <c r="S83" s="1">
        <f t="shared" si="9"/>
        <v>-5.3079677828054561E-3</v>
      </c>
      <c r="T83" s="1">
        <f t="shared" si="10"/>
        <v>-8.4827177828054046E-3</v>
      </c>
      <c r="U83" s="1">
        <f t="shared" si="11"/>
        <v>-1.0349477782805427E-2</v>
      </c>
      <c r="W83" s="3">
        <v>-0.22</v>
      </c>
      <c r="X83" s="3">
        <v>0.44718071999999998</v>
      </c>
      <c r="Y83" s="3">
        <v>2.4659513999999998</v>
      </c>
      <c r="Z83" s="1">
        <f t="shared" si="12"/>
        <v>-5.3079677828054561E-3</v>
      </c>
    </row>
    <row r="84" spans="4:26" x14ac:dyDescent="0.3">
      <c r="D84" s="1">
        <v>-0.21</v>
      </c>
      <c r="E84" s="1">
        <v>0.47537845000000001</v>
      </c>
      <c r="F84" s="1">
        <v>2.4013746999999999</v>
      </c>
      <c r="G84" s="1">
        <v>-0.21</v>
      </c>
      <c r="H84" s="1">
        <v>0.47270189000000001</v>
      </c>
      <c r="I84" s="1">
        <v>2.6396242000000001</v>
      </c>
      <c r="J84" s="1">
        <v>-0.21</v>
      </c>
      <c r="K84" s="1">
        <v>0.4712459</v>
      </c>
      <c r="L84" s="1">
        <v>2.8016616000000001</v>
      </c>
      <c r="M84" s="1">
        <v>-0.21</v>
      </c>
      <c r="N84" s="1">
        <v>0.47030381999999998</v>
      </c>
      <c r="O84" s="1">
        <v>2.8953522</v>
      </c>
      <c r="P84" s="1">
        <v>-0.21</v>
      </c>
      <c r="Q84" s="1">
        <f t="shared" si="7"/>
        <v>0.47562425683709869</v>
      </c>
      <c r="R84" s="1">
        <f t="shared" si="8"/>
        <v>-2.4580683709868323E-4</v>
      </c>
      <c r="S84" s="1">
        <f t="shared" si="9"/>
        <v>-2.9223668370986777E-3</v>
      </c>
      <c r="T84" s="1">
        <f t="shared" si="10"/>
        <v>-4.3783568370986958E-3</v>
      </c>
      <c r="U84" s="1">
        <f t="shared" si="11"/>
        <v>-5.3204368370987076E-3</v>
      </c>
      <c r="W84" s="3">
        <v>-0.21</v>
      </c>
      <c r="X84" s="3">
        <v>0.47270189000000001</v>
      </c>
      <c r="Y84" s="3">
        <v>2.6396242000000001</v>
      </c>
      <c r="Z84" s="1">
        <f t="shared" si="12"/>
        <v>-2.9223668370986777E-3</v>
      </c>
    </row>
    <row r="85" spans="4:26" x14ac:dyDescent="0.3">
      <c r="D85" s="1">
        <v>-0.2</v>
      </c>
      <c r="E85" s="1">
        <v>0.5</v>
      </c>
      <c r="F85" s="1">
        <v>2.5229344999999999</v>
      </c>
      <c r="G85" s="1">
        <v>-0.2</v>
      </c>
      <c r="H85" s="1">
        <v>0.5</v>
      </c>
      <c r="I85" s="1">
        <v>2.8213368999999999</v>
      </c>
      <c r="J85" s="1">
        <v>-0.2</v>
      </c>
      <c r="K85" s="1">
        <v>0.5</v>
      </c>
      <c r="L85" s="1">
        <v>2.9469482</v>
      </c>
      <c r="M85" s="1">
        <v>-0.2</v>
      </c>
      <c r="N85" s="1">
        <v>0.5</v>
      </c>
      <c r="O85" s="1">
        <v>3.0412390999999999</v>
      </c>
      <c r="P85" s="1">
        <v>-0.2</v>
      </c>
      <c r="Q85" s="1">
        <f t="shared" si="7"/>
        <v>0.5</v>
      </c>
      <c r="R85" s="1">
        <f t="shared" si="8"/>
        <v>0</v>
      </c>
      <c r="S85" s="1">
        <f t="shared" si="9"/>
        <v>0</v>
      </c>
      <c r="T85" s="1">
        <f t="shared" si="10"/>
        <v>0</v>
      </c>
      <c r="U85" s="1">
        <f t="shared" si="11"/>
        <v>0</v>
      </c>
      <c r="W85" s="3">
        <v>-0.2</v>
      </c>
      <c r="X85" s="3">
        <v>0.5</v>
      </c>
      <c r="Y85" s="3">
        <v>2.8213368999999999</v>
      </c>
      <c r="Z85" s="1">
        <f t="shared" si="12"/>
        <v>0</v>
      </c>
    </row>
    <row r="86" spans="4:26" x14ac:dyDescent="0.3">
      <c r="D86" s="1">
        <v>-0.19</v>
      </c>
      <c r="E86" s="1">
        <v>0.52583714000000004</v>
      </c>
      <c r="F86" s="1">
        <v>2.6444942999999999</v>
      </c>
      <c r="G86" s="1">
        <v>-0.19</v>
      </c>
      <c r="H86" s="1">
        <v>0.52908756999999995</v>
      </c>
      <c r="I86" s="1">
        <v>2.9907295999999999</v>
      </c>
      <c r="J86" s="1">
        <v>-0.19</v>
      </c>
      <c r="K86" s="1">
        <v>0.53013562999999997</v>
      </c>
      <c r="L86" s="1">
        <v>3.0774656999999999</v>
      </c>
      <c r="M86" s="1">
        <v>-0.19</v>
      </c>
      <c r="N86" s="1">
        <v>0.53106885000000004</v>
      </c>
      <c r="O86" s="1">
        <v>3.1692046</v>
      </c>
      <c r="P86" s="1">
        <v>-0.19</v>
      </c>
      <c r="Q86" s="1">
        <f t="shared" si="7"/>
        <v>0.52562417871222078</v>
      </c>
      <c r="R86" s="1">
        <f t="shared" si="8"/>
        <v>2.1296128777925638E-4</v>
      </c>
      <c r="S86" s="1">
        <f t="shared" si="9"/>
        <v>3.4633912877791717E-3</v>
      </c>
      <c r="T86" s="1">
        <f t="shared" si="10"/>
        <v>4.511451287779189E-3</v>
      </c>
      <c r="U86" s="1">
        <f t="shared" si="11"/>
        <v>5.4446712877792569E-3</v>
      </c>
      <c r="W86" s="3">
        <v>-0.19</v>
      </c>
      <c r="X86" s="3">
        <v>0.52908756999999995</v>
      </c>
      <c r="Y86" s="3">
        <v>2.9907295999999999</v>
      </c>
      <c r="Z86" s="1">
        <f t="shared" si="12"/>
        <v>3.4633912877791717E-3</v>
      </c>
    </row>
    <row r="87" spans="4:26" x14ac:dyDescent="0.3">
      <c r="D87" s="1">
        <v>-0.18</v>
      </c>
      <c r="E87" s="1">
        <v>0.55288988999999999</v>
      </c>
      <c r="F87" s="1">
        <v>2.7660542000000001</v>
      </c>
      <c r="G87" s="1">
        <v>-0.18</v>
      </c>
      <c r="H87" s="1">
        <v>0.55970565999999999</v>
      </c>
      <c r="I87" s="1">
        <v>3.1274422999999998</v>
      </c>
      <c r="J87" s="1">
        <v>-0.18</v>
      </c>
      <c r="K87" s="1">
        <v>0.56149006000000001</v>
      </c>
      <c r="L87" s="1">
        <v>3.1902065999999998</v>
      </c>
      <c r="M87" s="1">
        <v>-0.18</v>
      </c>
      <c r="N87" s="1">
        <v>0.56331123000000005</v>
      </c>
      <c r="O87" s="1">
        <v>3.2753291999999998</v>
      </c>
      <c r="P87" s="1">
        <v>-0.18</v>
      </c>
      <c r="Q87" s="1">
        <f t="shared" si="7"/>
        <v>0.5524861878453039</v>
      </c>
      <c r="R87" s="1">
        <f t="shared" si="8"/>
        <v>4.0370215469609505E-4</v>
      </c>
      <c r="S87" s="1">
        <f t="shared" si="9"/>
        <v>7.2194721546960938E-3</v>
      </c>
      <c r="T87" s="1">
        <f t="shared" si="10"/>
        <v>9.0038721546961131E-3</v>
      </c>
      <c r="U87" s="1">
        <f t="shared" si="11"/>
        <v>1.0825042154696152E-2</v>
      </c>
      <c r="W87" s="3">
        <v>-0.18</v>
      </c>
      <c r="X87" s="3">
        <v>0.55970565999999999</v>
      </c>
      <c r="Y87" s="3">
        <v>3.1274422999999998</v>
      </c>
      <c r="Z87" s="1">
        <f t="shared" si="12"/>
        <v>7.2194721546960938E-3</v>
      </c>
    </row>
    <row r="88" spans="4:26" x14ac:dyDescent="0.3">
      <c r="D88" s="1">
        <v>-0.17</v>
      </c>
      <c r="E88" s="1">
        <v>0.58115823</v>
      </c>
      <c r="F88" s="1">
        <v>2.8876140000000001</v>
      </c>
      <c r="G88" s="1">
        <v>-0.17</v>
      </c>
      <c r="H88" s="1">
        <v>0.59152747999999999</v>
      </c>
      <c r="I88" s="1">
        <v>3.2314750000000001</v>
      </c>
      <c r="J88" s="1">
        <v>-0.17</v>
      </c>
      <c r="K88" s="1">
        <v>0.59387047999999998</v>
      </c>
      <c r="L88" s="1">
        <v>3.2821636999999999</v>
      </c>
      <c r="M88" s="1">
        <v>-0.17</v>
      </c>
      <c r="N88" s="1">
        <v>0.59649110000000005</v>
      </c>
      <c r="O88" s="1">
        <v>3.3561711999999999</v>
      </c>
      <c r="P88" s="1">
        <v>-0.17</v>
      </c>
      <c r="Q88" s="1">
        <f t="shared" si="7"/>
        <v>0.58055152394775034</v>
      </c>
      <c r="R88" s="1">
        <f t="shared" si="8"/>
        <v>6.0670605224966145E-4</v>
      </c>
      <c r="S88" s="1">
        <f t="shared" si="9"/>
        <v>1.0975956052249658E-2</v>
      </c>
      <c r="T88" s="1">
        <f t="shared" si="10"/>
        <v>1.3318956052249642E-2</v>
      </c>
      <c r="U88" s="1">
        <f t="shared" si="11"/>
        <v>1.5939576052249715E-2</v>
      </c>
      <c r="W88" s="3">
        <v>-0.17</v>
      </c>
      <c r="X88" s="3">
        <v>0.59152747999999999</v>
      </c>
      <c r="Y88" s="3">
        <v>3.2314750000000001</v>
      </c>
      <c r="Z88" s="1">
        <f t="shared" si="12"/>
        <v>1.0975956052249658E-2</v>
      </c>
    </row>
    <row r="89" spans="4:26" x14ac:dyDescent="0.3">
      <c r="D89" s="1">
        <v>-0.16</v>
      </c>
      <c r="E89" s="1">
        <v>0.61064216999999998</v>
      </c>
      <c r="F89" s="1">
        <v>3.0091738000000001</v>
      </c>
      <c r="G89" s="1">
        <v>-0.16</v>
      </c>
      <c r="H89" s="1">
        <v>0.62422622999999999</v>
      </c>
      <c r="I89" s="1">
        <v>3.3028278000000002</v>
      </c>
      <c r="J89" s="1">
        <v>-0.16</v>
      </c>
      <c r="K89" s="1">
        <v>0.62705403000000004</v>
      </c>
      <c r="L89" s="1">
        <v>3.3503297000000001</v>
      </c>
      <c r="M89" s="1">
        <v>-0.16</v>
      </c>
      <c r="N89" s="1">
        <v>0.63034055</v>
      </c>
      <c r="O89" s="1">
        <v>3.4087991999999998</v>
      </c>
      <c r="P89" s="1">
        <v>-0.16</v>
      </c>
      <c r="Q89" s="1">
        <f t="shared" si="7"/>
        <v>0.6097560975609756</v>
      </c>
      <c r="R89" s="1">
        <f t="shared" si="8"/>
        <v>8.8607243902438793E-4</v>
      </c>
      <c r="S89" s="1">
        <f t="shared" si="9"/>
        <v>1.4470132439024397E-2</v>
      </c>
      <c r="T89" s="1">
        <f t="shared" si="10"/>
        <v>1.7297932439024444E-2</v>
      </c>
      <c r="U89" s="1">
        <f t="shared" si="11"/>
        <v>2.0584452439024403E-2</v>
      </c>
      <c r="W89" s="3">
        <v>-0.16</v>
      </c>
      <c r="X89" s="3">
        <v>0.62422622999999999</v>
      </c>
      <c r="Y89" s="3">
        <v>3.3028278000000002</v>
      </c>
      <c r="Z89" s="1">
        <f t="shared" si="12"/>
        <v>1.4470132439024397E-2</v>
      </c>
    </row>
    <row r="90" spans="4:26" x14ac:dyDescent="0.3">
      <c r="D90" s="1">
        <v>-0.15</v>
      </c>
      <c r="E90" s="1">
        <v>0.64134170000000001</v>
      </c>
      <c r="F90" s="1">
        <v>3.1307336000000001</v>
      </c>
      <c r="G90" s="1">
        <v>-0.15</v>
      </c>
      <c r="H90" s="1">
        <v>0.65747509999999998</v>
      </c>
      <c r="I90" s="1">
        <v>3.3415007000000001</v>
      </c>
      <c r="J90" s="1">
        <v>-0.15</v>
      </c>
      <c r="K90" s="1">
        <v>0.66078775000000001</v>
      </c>
      <c r="L90" s="1">
        <v>3.3916971</v>
      </c>
      <c r="M90" s="1">
        <v>-0.15</v>
      </c>
      <c r="N90" s="1">
        <v>0.66456490999999995</v>
      </c>
      <c r="O90" s="1">
        <v>3.4307922</v>
      </c>
      <c r="P90" s="1">
        <v>-0.15</v>
      </c>
      <c r="Q90" s="1">
        <f t="shared" si="7"/>
        <v>0.64</v>
      </c>
      <c r="R90" s="1">
        <f t="shared" si="8"/>
        <v>1.3417000000000012E-3</v>
      </c>
      <c r="S90" s="1">
        <f t="shared" si="9"/>
        <v>1.7475099999999966E-2</v>
      </c>
      <c r="T90" s="1">
        <f t="shared" si="10"/>
        <v>2.0787749999999994E-2</v>
      </c>
      <c r="U90" s="1">
        <f t="shared" si="11"/>
        <v>2.456490999999994E-2</v>
      </c>
      <c r="W90" s="3">
        <v>-0.15</v>
      </c>
      <c r="X90" s="3">
        <v>0.65747509999999998</v>
      </c>
      <c r="Y90" s="3">
        <v>3.3415007000000001</v>
      </c>
      <c r="Z90" s="1">
        <f t="shared" si="12"/>
        <v>1.7475099999999966E-2</v>
      </c>
    </row>
    <row r="91" spans="4:26" x14ac:dyDescent="0.3">
      <c r="D91" s="1">
        <v>-0.14000000000000001</v>
      </c>
      <c r="E91" s="1">
        <v>0.67325683999999997</v>
      </c>
      <c r="F91" s="1">
        <v>3.2522934999999999</v>
      </c>
      <c r="G91" s="1">
        <v>-0.14000000000000001</v>
      </c>
      <c r="H91" s="1">
        <v>0.69094730999999998</v>
      </c>
      <c r="I91" s="1">
        <v>3.3474936</v>
      </c>
      <c r="J91" s="1">
        <v>-0.14000000000000001</v>
      </c>
      <c r="K91" s="1">
        <v>0.69478861999999997</v>
      </c>
      <c r="L91" s="1">
        <v>3.4032586999999999</v>
      </c>
      <c r="M91" s="1">
        <v>-0.14000000000000001</v>
      </c>
      <c r="N91" s="1">
        <v>0.69884785000000005</v>
      </c>
      <c r="O91" s="1">
        <v>3.4202393999999998</v>
      </c>
      <c r="P91" s="1">
        <v>-0.14000000000000001</v>
      </c>
      <c r="Q91" s="1">
        <f t="shared" si="7"/>
        <v>0.67114093959731547</v>
      </c>
      <c r="R91" s="1">
        <f t="shared" si="8"/>
        <v>2.1159004026845007E-3</v>
      </c>
      <c r="S91" s="1">
        <f t="shared" si="9"/>
        <v>1.9806370402684514E-2</v>
      </c>
      <c r="T91" s="1">
        <f t="shared" si="10"/>
        <v>2.3647680402684501E-2</v>
      </c>
      <c r="U91" s="1">
        <f t="shared" si="11"/>
        <v>2.7706910402684581E-2</v>
      </c>
      <c r="W91" s="3">
        <v>-0.14000000000000001</v>
      </c>
      <c r="X91" s="3">
        <v>0.69094730999999998</v>
      </c>
      <c r="Y91" s="3">
        <v>3.3474936</v>
      </c>
      <c r="Z91" s="1">
        <f t="shared" si="12"/>
        <v>1.9806370402684514E-2</v>
      </c>
    </row>
    <row r="92" spans="4:26" x14ac:dyDescent="0.3">
      <c r="D92" s="1">
        <v>-0.13</v>
      </c>
      <c r="E92" s="1">
        <v>0.70638756999999996</v>
      </c>
      <c r="F92" s="1">
        <v>3.3738532999999999</v>
      </c>
      <c r="G92" s="1">
        <v>-0.13</v>
      </c>
      <c r="H92" s="1">
        <v>0.72431604000000005</v>
      </c>
      <c r="I92" s="1">
        <v>3.3208065000000002</v>
      </c>
      <c r="J92" s="1">
        <v>-0.13</v>
      </c>
      <c r="K92" s="1">
        <v>0.72874353999999997</v>
      </c>
      <c r="L92" s="1">
        <v>3.3820071999999999</v>
      </c>
      <c r="M92" s="1">
        <v>-0.13</v>
      </c>
      <c r="N92" s="1">
        <v>0.73285648999999997</v>
      </c>
      <c r="O92" s="1">
        <v>3.3757408</v>
      </c>
      <c r="P92" s="1">
        <v>-0.13</v>
      </c>
      <c r="Q92" s="1">
        <f t="shared" si="7"/>
        <v>0.70298769771528991</v>
      </c>
      <c r="R92" s="1">
        <f t="shared" si="8"/>
        <v>3.3998722847100593E-3</v>
      </c>
      <c r="S92" s="1">
        <f t="shared" si="9"/>
        <v>2.1328342284710144E-2</v>
      </c>
      <c r="T92" s="1">
        <f t="shared" si="10"/>
        <v>2.5755842284710062E-2</v>
      </c>
      <c r="U92" s="1">
        <f t="shared" si="11"/>
        <v>2.9868792284710066E-2</v>
      </c>
      <c r="W92" s="3">
        <v>-0.13</v>
      </c>
      <c r="X92" s="3">
        <v>0.72431604000000005</v>
      </c>
      <c r="Y92" s="3">
        <v>3.3208065000000002</v>
      </c>
      <c r="Z92" s="1">
        <f t="shared" si="12"/>
        <v>2.1328342284710144E-2</v>
      </c>
    </row>
    <row r="93" spans="4:26" x14ac:dyDescent="0.3">
      <c r="D93" s="1">
        <v>-0.12</v>
      </c>
      <c r="E93" s="1">
        <v>0.74073389999999995</v>
      </c>
      <c r="F93" s="1">
        <v>3.4954130999999999</v>
      </c>
      <c r="G93" s="1">
        <v>-0.12</v>
      </c>
      <c r="H93" s="1">
        <v>0.75725450000000005</v>
      </c>
      <c r="I93" s="1">
        <v>3.2614396000000001</v>
      </c>
      <c r="J93" s="1">
        <v>-0.12</v>
      </c>
      <c r="K93" s="1">
        <v>0.76230936000000005</v>
      </c>
      <c r="L93" s="1">
        <v>3.3249350999999998</v>
      </c>
      <c r="M93" s="1">
        <v>-0.12</v>
      </c>
      <c r="N93" s="1">
        <v>0.76624649</v>
      </c>
      <c r="O93" s="1">
        <v>3.2964064999999998</v>
      </c>
      <c r="P93" s="1">
        <v>-0.12</v>
      </c>
      <c r="Q93" s="1">
        <f t="shared" si="7"/>
        <v>0.73529411764705888</v>
      </c>
      <c r="R93" s="1">
        <f t="shared" si="8"/>
        <v>5.4397823529410694E-3</v>
      </c>
      <c r="S93" s="1">
        <f t="shared" si="9"/>
        <v>2.1960382352941177E-2</v>
      </c>
      <c r="T93" s="1">
        <f t="shared" si="10"/>
        <v>2.7015242352941171E-2</v>
      </c>
      <c r="U93" s="1">
        <f t="shared" si="11"/>
        <v>3.0952372352941127E-2</v>
      </c>
      <c r="W93" s="3">
        <v>-0.12</v>
      </c>
      <c r="X93" s="3">
        <v>0.75725450000000005</v>
      </c>
      <c r="Y93" s="3">
        <v>3.2614396000000001</v>
      </c>
      <c r="Z93" s="1">
        <f t="shared" si="12"/>
        <v>2.1960382352941177E-2</v>
      </c>
    </row>
    <row r="94" spans="4:26" x14ac:dyDescent="0.3">
      <c r="D94" s="1">
        <v>-0.11</v>
      </c>
      <c r="E94" s="1">
        <v>0.77629583000000002</v>
      </c>
      <c r="F94" s="1">
        <v>3.6169728999999999</v>
      </c>
      <c r="G94" s="1">
        <v>-0.11</v>
      </c>
      <c r="H94" s="1">
        <v>0.78943589999999997</v>
      </c>
      <c r="I94" s="1">
        <v>3.1693926000000001</v>
      </c>
      <c r="J94" s="1">
        <v>-0.11</v>
      </c>
      <c r="K94" s="1">
        <v>0.79511282000000005</v>
      </c>
      <c r="L94" s="1">
        <v>3.2290353000000001</v>
      </c>
      <c r="M94" s="1">
        <v>-0.11</v>
      </c>
      <c r="N94" s="1">
        <v>0.79866718000000003</v>
      </c>
      <c r="O94" s="1">
        <v>3.1818569999999999</v>
      </c>
      <c r="P94" s="1">
        <v>-0.11</v>
      </c>
      <c r="Q94" s="1">
        <f t="shared" si="7"/>
        <v>0.76775431861804222</v>
      </c>
      <c r="R94" s="1">
        <f t="shared" si="8"/>
        <v>8.5415113819578004E-3</v>
      </c>
      <c r="S94" s="1">
        <f t="shared" si="9"/>
        <v>2.1681581381957749E-2</v>
      </c>
      <c r="T94" s="1">
        <f t="shared" si="10"/>
        <v>2.7358501381957834E-2</v>
      </c>
      <c r="U94" s="1">
        <f t="shared" si="11"/>
        <v>3.0912861381957812E-2</v>
      </c>
      <c r="W94" s="3">
        <v>-0.11</v>
      </c>
      <c r="X94" s="3">
        <v>0.78943589999999997</v>
      </c>
      <c r="Y94" s="3">
        <v>3.1693926000000001</v>
      </c>
      <c r="Z94" s="1">
        <f t="shared" si="12"/>
        <v>2.1681581381957749E-2</v>
      </c>
    </row>
    <row r="95" spans="4:26" x14ac:dyDescent="0.3">
      <c r="D95" s="1">
        <v>-0.1</v>
      </c>
      <c r="E95" s="1">
        <v>0.81307335999999997</v>
      </c>
      <c r="F95" s="1">
        <v>3.7385326999999999</v>
      </c>
      <c r="G95" s="1">
        <v>-0.1</v>
      </c>
      <c r="H95" s="1">
        <v>0.82053341999999996</v>
      </c>
      <c r="I95" s="1">
        <v>3.0446658000000002</v>
      </c>
      <c r="J95" s="1">
        <v>-0.1</v>
      </c>
      <c r="K95" s="1">
        <v>0.82675061000000005</v>
      </c>
      <c r="L95" s="1">
        <v>3.0913002999999999</v>
      </c>
      <c r="M95" s="1">
        <v>-0.1</v>
      </c>
      <c r="N95" s="1">
        <v>0.82976662999999995</v>
      </c>
      <c r="O95" s="1">
        <v>3.0322231999999998</v>
      </c>
      <c r="P95" s="1">
        <v>-0.1</v>
      </c>
      <c r="Q95" s="1">
        <f t="shared" si="7"/>
        <v>0.8</v>
      </c>
      <c r="R95" s="1">
        <f t="shared" si="8"/>
        <v>1.3073359999999923E-2</v>
      </c>
      <c r="S95" s="1">
        <f t="shared" si="9"/>
        <v>2.0533419999999913E-2</v>
      </c>
      <c r="T95" s="1">
        <f t="shared" si="10"/>
        <v>2.6750610000000008E-2</v>
      </c>
      <c r="U95" s="1">
        <f t="shared" si="11"/>
        <v>2.9766629999999905E-2</v>
      </c>
      <c r="W95" s="3">
        <v>-0.1</v>
      </c>
      <c r="X95" s="3">
        <v>0.82053341999999996</v>
      </c>
      <c r="Y95" s="3">
        <v>3.0446658000000002</v>
      </c>
      <c r="Z95" s="1">
        <f t="shared" si="12"/>
        <v>2.0533419999999913E-2</v>
      </c>
    </row>
    <row r="96" spans="4:26" x14ac:dyDescent="0.3">
      <c r="D96" s="1">
        <v>-0.09</v>
      </c>
      <c r="E96" s="1">
        <v>0.84858942000000004</v>
      </c>
      <c r="F96" s="1">
        <v>3.3646794999999998</v>
      </c>
      <c r="G96" s="1">
        <v>-0.09</v>
      </c>
      <c r="H96" s="1">
        <v>0.85022028000000005</v>
      </c>
      <c r="I96" s="1">
        <v>2.8872589</v>
      </c>
      <c r="J96" s="1">
        <v>-0.09</v>
      </c>
      <c r="K96" s="1">
        <v>0.85679247000000003</v>
      </c>
      <c r="L96" s="1">
        <v>2.9099713</v>
      </c>
      <c r="M96" s="1">
        <v>-0.09</v>
      </c>
      <c r="N96" s="1">
        <v>0.85919677999999999</v>
      </c>
      <c r="O96" s="1">
        <v>2.8481467</v>
      </c>
      <c r="P96" s="1">
        <v>-0.09</v>
      </c>
      <c r="Q96" s="1">
        <f t="shared" si="7"/>
        <v>0.83160083160083165</v>
      </c>
      <c r="R96" s="1">
        <f t="shared" si="8"/>
        <v>1.6988588399168392E-2</v>
      </c>
      <c r="S96" s="1">
        <f t="shared" si="9"/>
        <v>1.8619448399168403E-2</v>
      </c>
      <c r="T96" s="1">
        <f t="shared" si="10"/>
        <v>2.5191638399168381E-2</v>
      </c>
      <c r="U96" s="1">
        <f t="shared" si="11"/>
        <v>2.7595948399168346E-2</v>
      </c>
      <c r="W96" s="3">
        <v>-0.09</v>
      </c>
      <c r="X96" s="3">
        <v>0.85022028000000005</v>
      </c>
      <c r="Y96" s="3">
        <v>2.8872589</v>
      </c>
      <c r="Z96" s="1">
        <f t="shared" si="12"/>
        <v>1.8619448399168403E-2</v>
      </c>
    </row>
    <row r="97" spans="4:26" x14ac:dyDescent="0.3">
      <c r="D97" s="1">
        <v>-0.08</v>
      </c>
      <c r="E97" s="1">
        <v>0.88036694999999998</v>
      </c>
      <c r="F97" s="1">
        <v>2.9908261999999999</v>
      </c>
      <c r="G97" s="1">
        <v>-0.08</v>
      </c>
      <c r="H97" s="1">
        <v>0.87816967000000001</v>
      </c>
      <c r="I97" s="1">
        <v>2.6971721999999998</v>
      </c>
      <c r="J97" s="1">
        <v>-0.08</v>
      </c>
      <c r="K97" s="1">
        <v>0.88481551000000003</v>
      </c>
      <c r="L97" s="1">
        <v>2.6882842</v>
      </c>
      <c r="M97" s="1">
        <v>-0.08</v>
      </c>
      <c r="N97" s="1">
        <v>0.88661853999999996</v>
      </c>
      <c r="O97" s="1">
        <v>2.630779</v>
      </c>
      <c r="P97" s="1">
        <v>-0.08</v>
      </c>
      <c r="Q97" s="1">
        <f t="shared" si="7"/>
        <v>0.86206896551724144</v>
      </c>
      <c r="R97" s="1">
        <f t="shared" si="8"/>
        <v>1.8297984482758545E-2</v>
      </c>
      <c r="S97" s="1">
        <f t="shared" si="9"/>
        <v>1.6100704482758577E-2</v>
      </c>
      <c r="T97" s="1">
        <f t="shared" si="10"/>
        <v>2.2746544482758591E-2</v>
      </c>
      <c r="U97" s="1">
        <f t="shared" si="11"/>
        <v>2.4549574482758518E-2</v>
      </c>
      <c r="W97" s="3">
        <v>-0.08</v>
      </c>
      <c r="X97" s="3">
        <v>0.87816967000000001</v>
      </c>
      <c r="Y97" s="3">
        <v>2.6971721999999998</v>
      </c>
      <c r="Z97" s="1">
        <f t="shared" si="12"/>
        <v>1.6100704482758577E-2</v>
      </c>
    </row>
    <row r="98" spans="4:26" x14ac:dyDescent="0.3">
      <c r="D98" s="1">
        <v>-7.0000000000000007E-2</v>
      </c>
      <c r="E98" s="1">
        <v>0.90840595000000002</v>
      </c>
      <c r="F98" s="1">
        <v>2.6169728999999999</v>
      </c>
      <c r="G98" s="1">
        <v>-7.0000000000000007E-2</v>
      </c>
      <c r="H98" s="1">
        <v>0.90405479</v>
      </c>
      <c r="I98" s="1">
        <v>2.4744055</v>
      </c>
      <c r="J98" s="1">
        <v>-7.0000000000000007E-2</v>
      </c>
      <c r="K98" s="1">
        <v>0.91043858</v>
      </c>
      <c r="L98" s="1">
        <v>2.430723</v>
      </c>
      <c r="M98" s="1">
        <v>-7.0000000000000007E-2</v>
      </c>
      <c r="N98" s="1">
        <v>0.91170686999999995</v>
      </c>
      <c r="O98" s="1">
        <v>2.3817824999999999</v>
      </c>
      <c r="P98" s="1">
        <v>-7.0000000000000007E-2</v>
      </c>
      <c r="Q98" s="1">
        <f t="shared" si="7"/>
        <v>0.89086859688195985</v>
      </c>
      <c r="R98" s="1">
        <f t="shared" si="8"/>
        <v>1.7537353118040166E-2</v>
      </c>
      <c r="S98" s="1">
        <f t="shared" si="9"/>
        <v>1.3186193118040146E-2</v>
      </c>
      <c r="T98" s="1">
        <f t="shared" si="10"/>
        <v>1.9569983118040146E-2</v>
      </c>
      <c r="U98" s="1">
        <f t="shared" si="11"/>
        <v>2.0838273118040096E-2</v>
      </c>
      <c r="W98" s="3">
        <v>-7.0000000000000007E-2</v>
      </c>
      <c r="X98" s="3">
        <v>0.90405479</v>
      </c>
      <c r="Y98" s="3">
        <v>2.4744055</v>
      </c>
      <c r="Z98" s="1">
        <f t="shared" si="12"/>
        <v>1.3186193118040146E-2</v>
      </c>
    </row>
    <row r="99" spans="4:26" x14ac:dyDescent="0.3">
      <c r="D99" s="1">
        <v>-0.06</v>
      </c>
      <c r="E99" s="1">
        <v>0.93270640999999999</v>
      </c>
      <c r="F99" s="1">
        <v>2.2431196</v>
      </c>
      <c r="G99" s="1">
        <v>-0.06</v>
      </c>
      <c r="H99" s="1">
        <v>0.92754884999999998</v>
      </c>
      <c r="I99" s="1">
        <v>2.2189587999999998</v>
      </c>
      <c r="J99" s="1">
        <v>-0.06</v>
      </c>
      <c r="K99" s="1">
        <v>0.93332534</v>
      </c>
      <c r="L99" s="1">
        <v>2.1417720999999998</v>
      </c>
      <c r="M99" s="1">
        <v>-0.06</v>
      </c>
      <c r="N99" s="1">
        <v>0.93415594000000002</v>
      </c>
      <c r="O99" s="1">
        <v>2.1033295000000001</v>
      </c>
      <c r="P99" s="1">
        <v>-0.06</v>
      </c>
      <c r="Q99" s="1">
        <f t="shared" si="7"/>
        <v>0.9174311926605504</v>
      </c>
      <c r="R99" s="1">
        <f t="shared" si="8"/>
        <v>1.5275217339449587E-2</v>
      </c>
      <c r="S99" s="1">
        <f t="shared" si="9"/>
        <v>1.0117657339449582E-2</v>
      </c>
      <c r="T99" s="1">
        <f t="shared" si="10"/>
        <v>1.5894147339449605E-2</v>
      </c>
      <c r="U99" s="1">
        <f t="shared" si="11"/>
        <v>1.6724747339449619E-2</v>
      </c>
      <c r="W99" s="3">
        <v>-0.06</v>
      </c>
      <c r="X99" s="3">
        <v>0.92754884999999998</v>
      </c>
      <c r="Y99" s="3">
        <v>2.2189587999999998</v>
      </c>
      <c r="Z99" s="1">
        <f t="shared" si="12"/>
        <v>1.0117657339449582E-2</v>
      </c>
    </row>
    <row r="100" spans="4:26" x14ac:dyDescent="0.3">
      <c r="D100" s="1">
        <v>-0.05</v>
      </c>
      <c r="E100" s="1">
        <v>0.95326834000000005</v>
      </c>
      <c r="F100" s="1">
        <v>1.8692664000000001</v>
      </c>
      <c r="G100" s="1">
        <v>-0.05</v>
      </c>
      <c r="H100" s="1">
        <v>0.94832503000000001</v>
      </c>
      <c r="I100" s="1">
        <v>1.9308322</v>
      </c>
      <c r="J100" s="1">
        <v>-0.05</v>
      </c>
      <c r="K100" s="1">
        <v>0.95318433000000002</v>
      </c>
      <c r="L100" s="1">
        <v>1.8259156999999999</v>
      </c>
      <c r="M100" s="1">
        <v>-0.05</v>
      </c>
      <c r="N100" s="1">
        <v>0.95368416</v>
      </c>
      <c r="O100" s="1">
        <v>1.7981031000000001</v>
      </c>
      <c r="P100" s="1">
        <v>-0.05</v>
      </c>
      <c r="Q100" s="1">
        <f t="shared" si="7"/>
        <v>0.94117647058823528</v>
      </c>
      <c r="R100" s="1">
        <f t="shared" si="8"/>
        <v>1.2091869411764766E-2</v>
      </c>
      <c r="S100" s="1">
        <f t="shared" si="9"/>
        <v>7.1485594117647322E-3</v>
      </c>
      <c r="T100" s="1">
        <f t="shared" si="10"/>
        <v>1.2007859411764743E-2</v>
      </c>
      <c r="U100" s="1">
        <f t="shared" si="11"/>
        <v>1.2507689411764722E-2</v>
      </c>
      <c r="W100" s="3">
        <v>-0.05</v>
      </c>
      <c r="X100" s="3">
        <v>0.94832503000000001</v>
      </c>
      <c r="Y100" s="3">
        <v>1.9308322</v>
      </c>
      <c r="Z100" s="1">
        <f t="shared" si="12"/>
        <v>7.1485594117647322E-3</v>
      </c>
    </row>
    <row r="101" spans="4:26" x14ac:dyDescent="0.3">
      <c r="D101" s="1">
        <v>-0.04</v>
      </c>
      <c r="E101" s="1">
        <v>0.97009173999999998</v>
      </c>
      <c r="F101" s="1">
        <v>1.4954130999999999</v>
      </c>
      <c r="G101" s="1">
        <v>-0.04</v>
      </c>
      <c r="H101" s="1">
        <v>0.96605655999999995</v>
      </c>
      <c r="I101" s="1">
        <v>1.6100257</v>
      </c>
      <c r="J101" s="1">
        <v>-0.04</v>
      </c>
      <c r="K101" s="1">
        <v>0.96976892000000003</v>
      </c>
      <c r="L101" s="1">
        <v>1.4876381000000001</v>
      </c>
      <c r="M101" s="1">
        <v>-0.04</v>
      </c>
      <c r="N101" s="1">
        <v>0.97003934000000003</v>
      </c>
      <c r="O101" s="1">
        <v>1.4692965</v>
      </c>
      <c r="P101" s="1">
        <v>-0.04</v>
      </c>
      <c r="Q101" s="1">
        <f t="shared" si="7"/>
        <v>0.96153846153846145</v>
      </c>
      <c r="R101" s="1">
        <f t="shared" si="8"/>
        <v>8.5532784615385271E-3</v>
      </c>
      <c r="S101" s="1">
        <f t="shared" si="9"/>
        <v>4.5180984615385E-3</v>
      </c>
      <c r="T101" s="1">
        <f t="shared" si="10"/>
        <v>8.2304584615385812E-3</v>
      </c>
      <c r="U101" s="1">
        <f t="shared" si="11"/>
        <v>8.5008784615385746E-3</v>
      </c>
      <c r="W101" s="3">
        <v>-0.04</v>
      </c>
      <c r="X101" s="3">
        <v>0.96605655999999995</v>
      </c>
      <c r="Y101" s="3">
        <v>1.6100257</v>
      </c>
      <c r="Z101" s="1">
        <f t="shared" si="12"/>
        <v>4.5180984615385E-3</v>
      </c>
    </row>
    <row r="102" spans="4:26" x14ac:dyDescent="0.3">
      <c r="D102" s="1">
        <v>-0.03</v>
      </c>
      <c r="E102" s="1">
        <v>0.98317659999999996</v>
      </c>
      <c r="F102" s="1">
        <v>1.1215598</v>
      </c>
      <c r="G102" s="1">
        <v>-0.03</v>
      </c>
      <c r="H102" s="1">
        <v>0.98041661000000002</v>
      </c>
      <c r="I102" s="1">
        <v>1.2565392</v>
      </c>
      <c r="J102" s="1">
        <v>-0.03</v>
      </c>
      <c r="K102" s="1">
        <v>0.98287731</v>
      </c>
      <c r="L102" s="1">
        <v>1.1314234000000001</v>
      </c>
      <c r="M102" s="1">
        <v>-0.03</v>
      </c>
      <c r="N102" s="1">
        <v>0.98300377999999999</v>
      </c>
      <c r="O102" s="1">
        <v>1.1206136</v>
      </c>
      <c r="P102" s="1">
        <v>-0.03</v>
      </c>
      <c r="Q102" s="1">
        <f t="shared" si="7"/>
        <v>0.97799511002444994</v>
      </c>
      <c r="R102" s="1">
        <f t="shared" si="8"/>
        <v>5.1814899755500132E-3</v>
      </c>
      <c r="S102" s="1">
        <f t="shared" si="9"/>
        <v>2.4214999755500788E-3</v>
      </c>
      <c r="T102" s="1">
        <f t="shared" si="10"/>
        <v>4.8821999755500611E-3</v>
      </c>
      <c r="U102" s="1">
        <f t="shared" si="11"/>
        <v>5.0086699755500508E-3</v>
      </c>
      <c r="W102" s="3">
        <v>-0.03</v>
      </c>
      <c r="X102" s="3">
        <v>0.98041661000000002</v>
      </c>
      <c r="Y102" s="3">
        <v>1.2565392</v>
      </c>
      <c r="Z102" s="1">
        <f t="shared" si="12"/>
        <v>2.4214999755500788E-3</v>
      </c>
    </row>
    <row r="103" spans="4:26" x14ac:dyDescent="0.3">
      <c r="D103" s="1">
        <v>-0.02</v>
      </c>
      <c r="E103" s="1">
        <v>0.99252293000000003</v>
      </c>
      <c r="F103" s="1">
        <v>0.74770654999999997</v>
      </c>
      <c r="G103" s="1">
        <v>-0.02</v>
      </c>
      <c r="H103" s="1">
        <v>0.99107840999999997</v>
      </c>
      <c r="I103" s="1">
        <v>0.87037271999999999</v>
      </c>
      <c r="J103" s="1">
        <v>-0.02</v>
      </c>
      <c r="K103" s="1">
        <v>0.99235253999999995</v>
      </c>
      <c r="L103" s="1">
        <v>0.76175603000000003</v>
      </c>
      <c r="M103" s="1">
        <v>-0.02</v>
      </c>
      <c r="N103" s="1">
        <v>0.99239935000000001</v>
      </c>
      <c r="O103" s="1">
        <v>0.75626848999999996</v>
      </c>
      <c r="P103" s="1">
        <v>-0.02</v>
      </c>
      <c r="Q103" s="1">
        <f t="shared" si="7"/>
        <v>0.99009900990099009</v>
      </c>
      <c r="R103" s="1">
        <f t="shared" si="8"/>
        <v>2.4239200990099352E-3</v>
      </c>
      <c r="S103" s="1">
        <f t="shared" si="9"/>
        <v>9.7940009900987501E-4</v>
      </c>
      <c r="T103" s="1">
        <f t="shared" si="10"/>
        <v>2.2535300990098595E-3</v>
      </c>
      <c r="U103" s="1">
        <f t="shared" si="11"/>
        <v>2.3003400990099232E-3</v>
      </c>
      <c r="W103" s="3">
        <v>-0.02</v>
      </c>
      <c r="X103" s="3">
        <v>0.99107840999999997</v>
      </c>
      <c r="Y103" s="3">
        <v>0.87037271999999999</v>
      </c>
      <c r="Z103" s="1">
        <f t="shared" si="12"/>
        <v>9.7940009900987501E-4</v>
      </c>
    </row>
    <row r="104" spans="4:26" x14ac:dyDescent="0.3">
      <c r="D104" s="1">
        <v>-0.01</v>
      </c>
      <c r="E104" s="1">
        <v>0.99813072999999997</v>
      </c>
      <c r="F104" s="1">
        <v>0.37385327000000002</v>
      </c>
      <c r="G104" s="1">
        <v>-0.01</v>
      </c>
      <c r="H104" s="1">
        <v>0.99771513999999994</v>
      </c>
      <c r="I104" s="1">
        <v>0.45152632999999998</v>
      </c>
      <c r="J104" s="1">
        <v>-0.01</v>
      </c>
      <c r="K104" s="1">
        <v>0.99808253000000002</v>
      </c>
      <c r="L104" s="1">
        <v>0.38312014</v>
      </c>
      <c r="M104" s="1">
        <v>-0.01</v>
      </c>
      <c r="N104" s="1">
        <v>0.99809263999999998</v>
      </c>
      <c r="O104" s="1">
        <v>0.38098564000000001</v>
      </c>
      <c r="P104" s="1">
        <v>-0.01</v>
      </c>
      <c r="Q104" s="1">
        <f t="shared" si="7"/>
        <v>0.99750623441396513</v>
      </c>
      <c r="R104" s="1">
        <f t="shared" si="8"/>
        <v>6.2449558603483446E-4</v>
      </c>
      <c r="S104" s="1">
        <f t="shared" si="9"/>
        <v>2.0890558603481324E-4</v>
      </c>
      <c r="T104" s="1">
        <f t="shared" si="10"/>
        <v>5.7629558603489173E-4</v>
      </c>
      <c r="U104" s="1">
        <f t="shared" si="11"/>
        <v>5.8640558603484383E-4</v>
      </c>
      <c r="W104" s="3">
        <v>-0.01</v>
      </c>
      <c r="X104" s="3">
        <v>0.99771513999999994</v>
      </c>
      <c r="Y104" s="3">
        <v>0.45152632999999998</v>
      </c>
      <c r="Z104" s="1">
        <f t="shared" si="12"/>
        <v>2.0890558603481324E-4</v>
      </c>
    </row>
    <row r="105" spans="4:26" x14ac:dyDescent="0.3">
      <c r="D105" s="1">
        <v>0</v>
      </c>
      <c r="E105" s="1">
        <v>1</v>
      </c>
      <c r="F105" s="1">
        <v>0</v>
      </c>
      <c r="G105" s="1">
        <v>0</v>
      </c>
      <c r="H105" s="1">
        <v>1</v>
      </c>
      <c r="I105" s="1">
        <v>0</v>
      </c>
      <c r="J105" s="1">
        <v>0</v>
      </c>
      <c r="K105" s="1">
        <v>1</v>
      </c>
      <c r="L105" s="1">
        <v>8.8817842000000006E-16</v>
      </c>
      <c r="M105" s="1">
        <v>0</v>
      </c>
      <c r="N105" s="1">
        <v>1</v>
      </c>
      <c r="O105" s="1">
        <v>-1.6653345000000001E-16</v>
      </c>
      <c r="P105" s="1">
        <v>0</v>
      </c>
      <c r="Q105" s="1">
        <f t="shared" si="7"/>
        <v>1</v>
      </c>
      <c r="R105" s="1">
        <f t="shared" si="8"/>
        <v>0</v>
      </c>
      <c r="S105" s="1">
        <f t="shared" si="9"/>
        <v>0</v>
      </c>
      <c r="T105" s="1">
        <f t="shared" si="10"/>
        <v>0</v>
      </c>
      <c r="U105" s="1">
        <f t="shared" si="11"/>
        <v>0</v>
      </c>
      <c r="W105" s="3">
        <v>0</v>
      </c>
      <c r="X105" s="3">
        <v>1</v>
      </c>
      <c r="Y105" s="3">
        <v>0</v>
      </c>
      <c r="Z105" s="1">
        <f t="shared" si="12"/>
        <v>0</v>
      </c>
    </row>
    <row r="106" spans="4:26" x14ac:dyDescent="0.3">
      <c r="D106" s="1">
        <v>0.01</v>
      </c>
      <c r="E106" s="1">
        <v>0.99813072999999997</v>
      </c>
      <c r="F106" s="1">
        <v>-0.37385327000000002</v>
      </c>
      <c r="G106" s="1">
        <v>0.01</v>
      </c>
      <c r="H106" s="1">
        <v>0.99771513999999994</v>
      </c>
      <c r="I106" s="1">
        <v>-0.45152632999999998</v>
      </c>
      <c r="J106" s="1">
        <v>0.01</v>
      </c>
      <c r="K106" s="1">
        <v>0.99808253000000002</v>
      </c>
      <c r="L106" s="1">
        <v>-0.38312014</v>
      </c>
      <c r="M106" s="1">
        <v>0.01</v>
      </c>
      <c r="N106" s="1">
        <v>0.99809263999999998</v>
      </c>
      <c r="O106" s="1">
        <v>-0.38098564000000001</v>
      </c>
      <c r="P106" s="1">
        <v>0.01</v>
      </c>
      <c r="Q106" s="1">
        <f t="shared" si="7"/>
        <v>0.99750623441396513</v>
      </c>
      <c r="R106" s="1">
        <f t="shared" si="8"/>
        <v>6.2449558603483446E-4</v>
      </c>
      <c r="S106" s="1">
        <f t="shared" si="9"/>
        <v>2.0890558603481324E-4</v>
      </c>
      <c r="T106" s="1">
        <f t="shared" si="10"/>
        <v>5.7629558603489173E-4</v>
      </c>
      <c r="U106" s="1">
        <f t="shared" si="11"/>
        <v>5.8640558603484383E-4</v>
      </c>
      <c r="W106" s="3">
        <v>0.01</v>
      </c>
      <c r="X106" s="3">
        <v>0.99771513999999994</v>
      </c>
      <c r="Y106" s="3">
        <v>-0.45152632999999998</v>
      </c>
      <c r="Z106" s="1">
        <f t="shared" si="12"/>
        <v>2.0890558603481324E-4</v>
      </c>
    </row>
    <row r="107" spans="4:26" x14ac:dyDescent="0.3">
      <c r="D107" s="1">
        <v>0.02</v>
      </c>
      <c r="E107" s="1">
        <v>0.99252293000000003</v>
      </c>
      <c r="F107" s="1">
        <v>-0.74770654999999997</v>
      </c>
      <c r="G107" s="1">
        <v>0.02</v>
      </c>
      <c r="H107" s="1">
        <v>0.99107840999999997</v>
      </c>
      <c r="I107" s="1">
        <v>-0.87037271999999999</v>
      </c>
      <c r="J107" s="1">
        <v>0.02</v>
      </c>
      <c r="K107" s="1">
        <v>0.99235253999999995</v>
      </c>
      <c r="L107" s="1">
        <v>-0.76175603000000003</v>
      </c>
      <c r="M107" s="1">
        <v>0.02</v>
      </c>
      <c r="N107" s="1">
        <v>0.99239935000000001</v>
      </c>
      <c r="O107" s="1">
        <v>-0.75626848999999996</v>
      </c>
      <c r="P107" s="1">
        <v>0.02</v>
      </c>
      <c r="Q107" s="1">
        <f t="shared" si="7"/>
        <v>0.99009900990099009</v>
      </c>
      <c r="R107" s="1">
        <f t="shared" si="8"/>
        <v>2.4239200990099352E-3</v>
      </c>
      <c r="S107" s="1">
        <f t="shared" si="9"/>
        <v>9.7940009900987501E-4</v>
      </c>
      <c r="T107" s="1">
        <f t="shared" si="10"/>
        <v>2.2535300990098595E-3</v>
      </c>
      <c r="U107" s="1">
        <f t="shared" si="11"/>
        <v>2.3003400990099232E-3</v>
      </c>
      <c r="W107" s="3">
        <v>0.02</v>
      </c>
      <c r="X107" s="3">
        <v>0.99107840999999997</v>
      </c>
      <c r="Y107" s="3">
        <v>-0.87037271999999999</v>
      </c>
      <c r="Z107" s="1">
        <f t="shared" si="12"/>
        <v>9.7940009900987501E-4</v>
      </c>
    </row>
    <row r="108" spans="4:26" x14ac:dyDescent="0.3">
      <c r="D108" s="1">
        <v>0.03</v>
      </c>
      <c r="E108" s="1">
        <v>0.98317659999999996</v>
      </c>
      <c r="F108" s="1">
        <v>-1.1215598</v>
      </c>
      <c r="G108" s="1">
        <v>0.03</v>
      </c>
      <c r="H108" s="1">
        <v>0.98041661000000002</v>
      </c>
      <c r="I108" s="1">
        <v>-1.2565392</v>
      </c>
      <c r="J108" s="1">
        <v>0.03</v>
      </c>
      <c r="K108" s="1">
        <v>0.98287731</v>
      </c>
      <c r="L108" s="1">
        <v>-1.1314234000000001</v>
      </c>
      <c r="M108" s="1">
        <v>0.03</v>
      </c>
      <c r="N108" s="1">
        <v>0.98300377999999999</v>
      </c>
      <c r="O108" s="1">
        <v>-1.1206136</v>
      </c>
      <c r="P108" s="1">
        <v>0.03</v>
      </c>
      <c r="Q108" s="1">
        <f t="shared" si="7"/>
        <v>0.97799511002444994</v>
      </c>
      <c r="R108" s="1">
        <f t="shared" si="8"/>
        <v>5.1814899755500132E-3</v>
      </c>
      <c r="S108" s="1">
        <f t="shared" si="9"/>
        <v>2.4214999755500788E-3</v>
      </c>
      <c r="T108" s="1">
        <f t="shared" si="10"/>
        <v>4.8821999755500611E-3</v>
      </c>
      <c r="U108" s="1">
        <f t="shared" si="11"/>
        <v>5.0086699755500508E-3</v>
      </c>
      <c r="W108" s="3">
        <v>0.03</v>
      </c>
      <c r="X108" s="3">
        <v>0.98041661000000002</v>
      </c>
      <c r="Y108" s="3">
        <v>-1.2565392</v>
      </c>
      <c r="Z108" s="1">
        <f t="shared" si="12"/>
        <v>2.4214999755500788E-3</v>
      </c>
    </row>
    <row r="109" spans="4:26" x14ac:dyDescent="0.3">
      <c r="D109" s="1">
        <v>0.04</v>
      </c>
      <c r="E109" s="1">
        <v>0.97009173999999998</v>
      </c>
      <c r="F109" s="1">
        <v>-1.4954130999999999</v>
      </c>
      <c r="G109" s="1">
        <v>0.04</v>
      </c>
      <c r="H109" s="1">
        <v>0.96605655999999995</v>
      </c>
      <c r="I109" s="1">
        <v>-1.6100257</v>
      </c>
      <c r="J109" s="1">
        <v>0.04</v>
      </c>
      <c r="K109" s="1">
        <v>0.96976892000000003</v>
      </c>
      <c r="L109" s="1">
        <v>-1.4876381000000001</v>
      </c>
      <c r="M109" s="1">
        <v>0.04</v>
      </c>
      <c r="N109" s="1">
        <v>0.97003934000000003</v>
      </c>
      <c r="O109" s="1">
        <v>-1.4692965</v>
      </c>
      <c r="P109" s="1">
        <v>0.04</v>
      </c>
      <c r="Q109" s="1">
        <f t="shared" si="7"/>
        <v>0.96153846153846145</v>
      </c>
      <c r="R109" s="1">
        <f t="shared" si="8"/>
        <v>8.5532784615385271E-3</v>
      </c>
      <c r="S109" s="1">
        <f t="shared" si="9"/>
        <v>4.5180984615385E-3</v>
      </c>
      <c r="T109" s="1">
        <f t="shared" si="10"/>
        <v>8.2304584615385812E-3</v>
      </c>
      <c r="U109" s="1">
        <f t="shared" si="11"/>
        <v>8.5008784615385746E-3</v>
      </c>
      <c r="W109" s="3">
        <v>0.04</v>
      </c>
      <c r="X109" s="3">
        <v>0.96605655999999995</v>
      </c>
      <c r="Y109" s="3">
        <v>-1.6100257</v>
      </c>
      <c r="Z109" s="1">
        <f t="shared" si="12"/>
        <v>4.5180984615385E-3</v>
      </c>
    </row>
    <row r="110" spans="4:26" x14ac:dyDescent="0.3">
      <c r="D110" s="1">
        <v>0.05</v>
      </c>
      <c r="E110" s="1">
        <v>0.95326834000000005</v>
      </c>
      <c r="F110" s="1">
        <v>-1.8692664000000001</v>
      </c>
      <c r="G110" s="1">
        <v>0.05</v>
      </c>
      <c r="H110" s="1">
        <v>0.94832503000000001</v>
      </c>
      <c r="I110" s="1">
        <v>-1.9308322</v>
      </c>
      <c r="J110" s="1">
        <v>0.05</v>
      </c>
      <c r="K110" s="1">
        <v>0.95318433000000002</v>
      </c>
      <c r="L110" s="1">
        <v>-1.8259156999999999</v>
      </c>
      <c r="M110" s="1">
        <v>0.05</v>
      </c>
      <c r="N110" s="1">
        <v>0.95368416</v>
      </c>
      <c r="O110" s="1">
        <v>-1.7981031000000001</v>
      </c>
      <c r="P110" s="1">
        <v>0.05</v>
      </c>
      <c r="Q110" s="1">
        <f t="shared" si="7"/>
        <v>0.94117647058823528</v>
      </c>
      <c r="R110" s="1">
        <f t="shared" si="8"/>
        <v>1.2091869411764766E-2</v>
      </c>
      <c r="S110" s="1">
        <f t="shared" si="9"/>
        <v>7.1485594117647322E-3</v>
      </c>
      <c r="T110" s="1">
        <f t="shared" si="10"/>
        <v>1.2007859411764743E-2</v>
      </c>
      <c r="U110" s="1">
        <f t="shared" si="11"/>
        <v>1.2507689411764722E-2</v>
      </c>
      <c r="W110" s="3">
        <v>0.05</v>
      </c>
      <c r="X110" s="3">
        <v>0.94832503000000001</v>
      </c>
      <c r="Y110" s="3">
        <v>-1.9308322</v>
      </c>
      <c r="Z110" s="1">
        <f t="shared" si="12"/>
        <v>7.1485594117647322E-3</v>
      </c>
    </row>
    <row r="111" spans="4:26" x14ac:dyDescent="0.3">
      <c r="D111" s="1">
        <v>0.06</v>
      </c>
      <c r="E111" s="1">
        <v>0.93270640999999999</v>
      </c>
      <c r="F111" s="1">
        <v>-2.2431196</v>
      </c>
      <c r="G111" s="1">
        <v>0.06</v>
      </c>
      <c r="H111" s="1">
        <v>0.92754884999999998</v>
      </c>
      <c r="I111" s="1">
        <v>-2.2189587999999998</v>
      </c>
      <c r="J111" s="1">
        <v>0.06</v>
      </c>
      <c r="K111" s="1">
        <v>0.93332534</v>
      </c>
      <c r="L111" s="1">
        <v>-2.1417720999999998</v>
      </c>
      <c r="M111" s="1">
        <v>0.06</v>
      </c>
      <c r="N111" s="1">
        <v>0.93415594000000002</v>
      </c>
      <c r="O111" s="1">
        <v>-2.1033295000000001</v>
      </c>
      <c r="P111" s="1">
        <v>0.06</v>
      </c>
      <c r="Q111" s="1">
        <f t="shared" si="7"/>
        <v>0.9174311926605504</v>
      </c>
      <c r="R111" s="1">
        <f t="shared" si="8"/>
        <v>1.5275217339449587E-2</v>
      </c>
      <c r="S111" s="1">
        <f t="shared" si="9"/>
        <v>1.0117657339449582E-2</v>
      </c>
      <c r="T111" s="1">
        <f t="shared" si="10"/>
        <v>1.5894147339449605E-2</v>
      </c>
      <c r="U111" s="1">
        <f t="shared" si="11"/>
        <v>1.6724747339449619E-2</v>
      </c>
      <c r="W111" s="3">
        <v>0.06</v>
      </c>
      <c r="X111" s="3">
        <v>0.92754884999999998</v>
      </c>
      <c r="Y111" s="3">
        <v>-2.2189587999999998</v>
      </c>
      <c r="Z111" s="1">
        <f t="shared" si="12"/>
        <v>1.0117657339449582E-2</v>
      </c>
    </row>
    <row r="112" spans="4:26" x14ac:dyDescent="0.3">
      <c r="D112" s="1">
        <v>7.0000000000000007E-2</v>
      </c>
      <c r="E112" s="1">
        <v>0.90840595000000002</v>
      </c>
      <c r="F112" s="1">
        <v>-2.6169728999999999</v>
      </c>
      <c r="G112" s="1">
        <v>7.0000000000000007E-2</v>
      </c>
      <c r="H112" s="1">
        <v>0.90405479</v>
      </c>
      <c r="I112" s="1">
        <v>-2.4744055</v>
      </c>
      <c r="J112" s="1">
        <v>7.0000000000000007E-2</v>
      </c>
      <c r="K112" s="1">
        <v>0.91043858</v>
      </c>
      <c r="L112" s="1">
        <v>-2.430723</v>
      </c>
      <c r="M112" s="1">
        <v>7.0000000000000007E-2</v>
      </c>
      <c r="N112" s="1">
        <v>0.91170686999999995</v>
      </c>
      <c r="O112" s="1">
        <v>-2.3817824999999999</v>
      </c>
      <c r="P112" s="1">
        <v>7.0000000000000007E-2</v>
      </c>
      <c r="Q112" s="1">
        <f t="shared" si="7"/>
        <v>0.89086859688195985</v>
      </c>
      <c r="R112" s="1">
        <f t="shared" si="8"/>
        <v>1.7537353118040166E-2</v>
      </c>
      <c r="S112" s="1">
        <f t="shared" si="9"/>
        <v>1.3186193118040146E-2</v>
      </c>
      <c r="T112" s="1">
        <f t="shared" si="10"/>
        <v>1.9569983118040146E-2</v>
      </c>
      <c r="U112" s="1">
        <f t="shared" si="11"/>
        <v>2.0838273118040096E-2</v>
      </c>
      <c r="W112" s="3">
        <v>7.0000000000000007E-2</v>
      </c>
      <c r="X112" s="3">
        <v>0.90405479</v>
      </c>
      <c r="Y112" s="3">
        <v>-2.4744055</v>
      </c>
      <c r="Z112" s="1">
        <f t="shared" si="12"/>
        <v>1.3186193118040146E-2</v>
      </c>
    </row>
    <row r="113" spans="4:26" x14ac:dyDescent="0.3">
      <c r="D113" s="1">
        <v>0.08</v>
      </c>
      <c r="E113" s="1">
        <v>0.88036694999999998</v>
      </c>
      <c r="F113" s="1">
        <v>-2.9908261999999999</v>
      </c>
      <c r="G113" s="1">
        <v>0.08</v>
      </c>
      <c r="H113" s="1">
        <v>0.87816967000000001</v>
      </c>
      <c r="I113" s="1">
        <v>-2.6971721999999998</v>
      </c>
      <c r="J113" s="1">
        <v>0.08</v>
      </c>
      <c r="K113" s="1">
        <v>0.88481551000000003</v>
      </c>
      <c r="L113" s="1">
        <v>-2.6882842</v>
      </c>
      <c r="M113" s="1">
        <v>0.08</v>
      </c>
      <c r="N113" s="1">
        <v>0.88661853999999996</v>
      </c>
      <c r="O113" s="1">
        <v>-2.630779</v>
      </c>
      <c r="P113" s="1">
        <v>0.08</v>
      </c>
      <c r="Q113" s="1">
        <f t="shared" si="7"/>
        <v>0.86206896551724144</v>
      </c>
      <c r="R113" s="1">
        <f t="shared" si="8"/>
        <v>1.8297984482758545E-2</v>
      </c>
      <c r="S113" s="1">
        <f t="shared" si="9"/>
        <v>1.6100704482758577E-2</v>
      </c>
      <c r="T113" s="1">
        <f t="shared" si="10"/>
        <v>2.2746544482758591E-2</v>
      </c>
      <c r="U113" s="1">
        <f t="shared" si="11"/>
        <v>2.4549574482758518E-2</v>
      </c>
      <c r="W113" s="3">
        <v>0.08</v>
      </c>
      <c r="X113" s="3">
        <v>0.87816967000000001</v>
      </c>
      <c r="Y113" s="3">
        <v>-2.6971721999999998</v>
      </c>
      <c r="Z113" s="1">
        <f t="shared" si="12"/>
        <v>1.6100704482758577E-2</v>
      </c>
    </row>
    <row r="114" spans="4:26" x14ac:dyDescent="0.3">
      <c r="D114" s="1">
        <v>0.09</v>
      </c>
      <c r="E114" s="1">
        <v>0.84858942000000004</v>
      </c>
      <c r="F114" s="1">
        <v>-3.3646794999999998</v>
      </c>
      <c r="G114" s="1">
        <v>0.09</v>
      </c>
      <c r="H114" s="1">
        <v>0.85022028000000005</v>
      </c>
      <c r="I114" s="1">
        <v>-2.8872589</v>
      </c>
      <c r="J114" s="1">
        <v>0.09</v>
      </c>
      <c r="K114" s="1">
        <v>0.85679247000000003</v>
      </c>
      <c r="L114" s="1">
        <v>-2.9099713</v>
      </c>
      <c r="M114" s="1">
        <v>0.09</v>
      </c>
      <c r="N114" s="1">
        <v>0.85919677999999999</v>
      </c>
      <c r="O114" s="1">
        <v>-2.8481467</v>
      </c>
      <c r="P114" s="1">
        <v>0.09</v>
      </c>
      <c r="Q114" s="1">
        <f t="shared" si="7"/>
        <v>0.83160083160083165</v>
      </c>
      <c r="R114" s="1">
        <f t="shared" si="8"/>
        <v>1.6988588399168392E-2</v>
      </c>
      <c r="S114" s="1">
        <f t="shared" si="9"/>
        <v>1.8619448399168403E-2</v>
      </c>
      <c r="T114" s="1">
        <f t="shared" si="10"/>
        <v>2.5191638399168381E-2</v>
      </c>
      <c r="U114" s="1">
        <f t="shared" si="11"/>
        <v>2.7595948399168346E-2</v>
      </c>
      <c r="W114" s="3">
        <v>0.09</v>
      </c>
      <c r="X114" s="3">
        <v>0.85022028000000005</v>
      </c>
      <c r="Y114" s="3">
        <v>-2.8872589</v>
      </c>
      <c r="Z114" s="1">
        <f t="shared" si="12"/>
        <v>1.8619448399168403E-2</v>
      </c>
    </row>
    <row r="115" spans="4:26" x14ac:dyDescent="0.3">
      <c r="D115" s="1">
        <v>0.1</v>
      </c>
      <c r="E115" s="1">
        <v>0.81307335999999997</v>
      </c>
      <c r="F115" s="1">
        <v>-3.7385326999999999</v>
      </c>
      <c r="G115" s="1">
        <v>0.1</v>
      </c>
      <c r="H115" s="1">
        <v>0.82053341999999996</v>
      </c>
      <c r="I115" s="1">
        <v>-3.0446658000000002</v>
      </c>
      <c r="J115" s="1">
        <v>0.1</v>
      </c>
      <c r="K115" s="1">
        <v>0.82675061000000005</v>
      </c>
      <c r="L115" s="1">
        <v>-3.0913002999999999</v>
      </c>
      <c r="M115" s="1">
        <v>0.1</v>
      </c>
      <c r="N115" s="1">
        <v>0.82976662999999995</v>
      </c>
      <c r="O115" s="1">
        <v>-3.0322231999999998</v>
      </c>
      <c r="P115" s="1">
        <v>0.1</v>
      </c>
      <c r="Q115" s="1">
        <f t="shared" si="7"/>
        <v>0.8</v>
      </c>
      <c r="R115" s="1">
        <f t="shared" si="8"/>
        <v>1.3073359999999923E-2</v>
      </c>
      <c r="S115" s="1">
        <f t="shared" si="9"/>
        <v>2.0533419999999913E-2</v>
      </c>
      <c r="T115" s="1">
        <f t="shared" si="10"/>
        <v>2.6750610000000008E-2</v>
      </c>
      <c r="U115" s="1">
        <f t="shared" si="11"/>
        <v>2.9766629999999905E-2</v>
      </c>
      <c r="W115" s="3">
        <v>0.1</v>
      </c>
      <c r="X115" s="3">
        <v>0.82053341999999996</v>
      </c>
      <c r="Y115" s="3">
        <v>-3.0446658000000002</v>
      </c>
      <c r="Z115" s="1">
        <f t="shared" si="12"/>
        <v>2.0533419999999913E-2</v>
      </c>
    </row>
    <row r="116" spans="4:26" x14ac:dyDescent="0.3">
      <c r="D116" s="1">
        <v>0.11</v>
      </c>
      <c r="E116" s="1">
        <v>0.77629583000000002</v>
      </c>
      <c r="F116" s="1">
        <v>-3.6169728999999999</v>
      </c>
      <c r="G116" s="1">
        <v>0.11</v>
      </c>
      <c r="H116" s="1">
        <v>0.78943589999999997</v>
      </c>
      <c r="I116" s="1">
        <v>-3.1693926000000001</v>
      </c>
      <c r="J116" s="1">
        <v>0.11</v>
      </c>
      <c r="K116" s="1">
        <v>0.79511282000000005</v>
      </c>
      <c r="L116" s="1">
        <v>-3.2290353000000001</v>
      </c>
      <c r="M116" s="1">
        <v>0.11</v>
      </c>
      <c r="N116" s="1">
        <v>0.79866718000000003</v>
      </c>
      <c r="O116" s="1">
        <v>-3.1818569999999999</v>
      </c>
      <c r="P116" s="1">
        <v>0.11</v>
      </c>
      <c r="Q116" s="1">
        <f t="shared" si="7"/>
        <v>0.76775431861804222</v>
      </c>
      <c r="R116" s="1">
        <f t="shared" si="8"/>
        <v>8.5415113819578004E-3</v>
      </c>
      <c r="S116" s="1">
        <f t="shared" si="9"/>
        <v>2.1681581381957749E-2</v>
      </c>
      <c r="T116" s="1">
        <f t="shared" si="10"/>
        <v>2.7358501381957834E-2</v>
      </c>
      <c r="U116" s="1">
        <f t="shared" si="11"/>
        <v>3.0912861381957812E-2</v>
      </c>
      <c r="W116" s="3">
        <v>0.11</v>
      </c>
      <c r="X116" s="3">
        <v>0.78943589999999997</v>
      </c>
      <c r="Y116" s="3">
        <v>-3.1693926000000001</v>
      </c>
      <c r="Z116" s="1">
        <f t="shared" si="12"/>
        <v>2.1681581381957749E-2</v>
      </c>
    </row>
    <row r="117" spans="4:26" x14ac:dyDescent="0.3">
      <c r="D117" s="1">
        <v>0.12</v>
      </c>
      <c r="E117" s="1">
        <v>0.74073389999999995</v>
      </c>
      <c r="F117" s="1">
        <v>-3.4954130999999999</v>
      </c>
      <c r="G117" s="1">
        <v>0.12</v>
      </c>
      <c r="H117" s="1">
        <v>0.75725450000000005</v>
      </c>
      <c r="I117" s="1">
        <v>-3.2614396000000001</v>
      </c>
      <c r="J117" s="1">
        <v>0.12</v>
      </c>
      <c r="K117" s="1">
        <v>0.76230936000000005</v>
      </c>
      <c r="L117" s="1">
        <v>-3.3249350999999998</v>
      </c>
      <c r="M117" s="1">
        <v>0.12</v>
      </c>
      <c r="N117" s="1">
        <v>0.76624649</v>
      </c>
      <c r="O117" s="1">
        <v>-3.2964064999999998</v>
      </c>
      <c r="P117" s="1">
        <v>0.12</v>
      </c>
      <c r="Q117" s="1">
        <f t="shared" si="7"/>
        <v>0.73529411764705888</v>
      </c>
      <c r="R117" s="1">
        <f t="shared" si="8"/>
        <v>5.4397823529410694E-3</v>
      </c>
      <c r="S117" s="1">
        <f t="shared" si="9"/>
        <v>2.1960382352941177E-2</v>
      </c>
      <c r="T117" s="1">
        <f t="shared" si="10"/>
        <v>2.7015242352941171E-2</v>
      </c>
      <c r="U117" s="1">
        <f t="shared" si="11"/>
        <v>3.0952372352941127E-2</v>
      </c>
      <c r="W117" s="3">
        <v>0.12</v>
      </c>
      <c r="X117" s="3">
        <v>0.75725450000000005</v>
      </c>
      <c r="Y117" s="3">
        <v>-3.2614396000000001</v>
      </c>
      <c r="Z117" s="1">
        <f t="shared" si="12"/>
        <v>2.1960382352941177E-2</v>
      </c>
    </row>
    <row r="118" spans="4:26" x14ac:dyDescent="0.3">
      <c r="D118" s="1">
        <v>0.13</v>
      </c>
      <c r="E118" s="1">
        <v>0.70638756999999996</v>
      </c>
      <c r="F118" s="1">
        <v>-3.3738532999999999</v>
      </c>
      <c r="G118" s="1">
        <v>0.13</v>
      </c>
      <c r="H118" s="1">
        <v>0.72431604000000005</v>
      </c>
      <c r="I118" s="1">
        <v>-3.3208065000000002</v>
      </c>
      <c r="J118" s="1">
        <v>0.13</v>
      </c>
      <c r="K118" s="1">
        <v>0.72874353999999997</v>
      </c>
      <c r="L118" s="1">
        <v>-3.3820071999999999</v>
      </c>
      <c r="M118" s="1">
        <v>0.13</v>
      </c>
      <c r="N118" s="1">
        <v>0.73285648999999997</v>
      </c>
      <c r="O118" s="1">
        <v>-3.3757408</v>
      </c>
      <c r="P118" s="1">
        <v>0.13</v>
      </c>
      <c r="Q118" s="1">
        <f t="shared" si="7"/>
        <v>0.70298769771528991</v>
      </c>
      <c r="R118" s="1">
        <f t="shared" si="8"/>
        <v>3.3998722847100593E-3</v>
      </c>
      <c r="S118" s="1">
        <f t="shared" si="9"/>
        <v>2.1328342284710144E-2</v>
      </c>
      <c r="T118" s="1">
        <f t="shared" si="10"/>
        <v>2.5755842284710062E-2</v>
      </c>
      <c r="U118" s="1">
        <f t="shared" si="11"/>
        <v>2.9868792284710066E-2</v>
      </c>
      <c r="W118" s="3">
        <v>0.13</v>
      </c>
      <c r="X118" s="3">
        <v>0.72431604000000005</v>
      </c>
      <c r="Y118" s="3">
        <v>-3.3208065000000002</v>
      </c>
      <c r="Z118" s="1">
        <f t="shared" si="12"/>
        <v>2.1328342284710144E-2</v>
      </c>
    </row>
    <row r="119" spans="4:26" x14ac:dyDescent="0.3">
      <c r="D119" s="1">
        <v>0.14000000000000001</v>
      </c>
      <c r="E119" s="1">
        <v>0.67325683999999997</v>
      </c>
      <c r="F119" s="1">
        <v>-3.2522934999999999</v>
      </c>
      <c r="G119" s="1">
        <v>0.14000000000000001</v>
      </c>
      <c r="H119" s="1">
        <v>0.69094730999999998</v>
      </c>
      <c r="I119" s="1">
        <v>-3.3474936</v>
      </c>
      <c r="J119" s="1">
        <v>0.14000000000000001</v>
      </c>
      <c r="K119" s="1">
        <v>0.69478861999999997</v>
      </c>
      <c r="L119" s="1">
        <v>-3.4032586999999999</v>
      </c>
      <c r="M119" s="1">
        <v>0.14000000000000001</v>
      </c>
      <c r="N119" s="1">
        <v>0.69884785000000005</v>
      </c>
      <c r="O119" s="1">
        <v>-3.4202393999999998</v>
      </c>
      <c r="P119" s="1">
        <v>0.14000000000000001</v>
      </c>
      <c r="Q119" s="1">
        <f t="shared" si="7"/>
        <v>0.67114093959731547</v>
      </c>
      <c r="R119" s="1">
        <f t="shared" si="8"/>
        <v>2.1159004026845007E-3</v>
      </c>
      <c r="S119" s="1">
        <f t="shared" si="9"/>
        <v>1.9806370402684514E-2</v>
      </c>
      <c r="T119" s="1">
        <f t="shared" si="10"/>
        <v>2.3647680402684501E-2</v>
      </c>
      <c r="U119" s="1">
        <f t="shared" si="11"/>
        <v>2.7706910402684581E-2</v>
      </c>
      <c r="W119" s="3">
        <v>0.14000000000000001</v>
      </c>
      <c r="X119" s="3">
        <v>0.69094730999999998</v>
      </c>
      <c r="Y119" s="3">
        <v>-3.3474936</v>
      </c>
      <c r="Z119" s="1">
        <f t="shared" si="12"/>
        <v>1.9806370402684514E-2</v>
      </c>
    </row>
    <row r="120" spans="4:26" x14ac:dyDescent="0.3">
      <c r="D120" s="1">
        <v>0.15</v>
      </c>
      <c r="E120" s="1">
        <v>0.64134170000000001</v>
      </c>
      <c r="F120" s="1">
        <v>-3.1307336000000001</v>
      </c>
      <c r="G120" s="1">
        <v>0.15</v>
      </c>
      <c r="H120" s="1">
        <v>0.65747509999999998</v>
      </c>
      <c r="I120" s="1">
        <v>-3.3415007000000001</v>
      </c>
      <c r="J120" s="1">
        <v>0.15</v>
      </c>
      <c r="K120" s="1">
        <v>0.66078775000000001</v>
      </c>
      <c r="L120" s="1">
        <v>-3.3916971</v>
      </c>
      <c r="M120" s="1">
        <v>0.15</v>
      </c>
      <c r="N120" s="1">
        <v>0.66456490999999995</v>
      </c>
      <c r="O120" s="1">
        <v>-3.4307922</v>
      </c>
      <c r="P120" s="1">
        <v>0.15</v>
      </c>
      <c r="Q120" s="1">
        <f t="shared" si="7"/>
        <v>0.64</v>
      </c>
      <c r="R120" s="1">
        <f t="shared" si="8"/>
        <v>1.3417000000000012E-3</v>
      </c>
      <c r="S120" s="1">
        <f t="shared" si="9"/>
        <v>1.7475099999999966E-2</v>
      </c>
      <c r="T120" s="1">
        <f t="shared" si="10"/>
        <v>2.0787749999999994E-2</v>
      </c>
      <c r="U120" s="1">
        <f t="shared" si="11"/>
        <v>2.456490999999994E-2</v>
      </c>
      <c r="W120" s="3">
        <v>0.15</v>
      </c>
      <c r="X120" s="3">
        <v>0.65747509999999998</v>
      </c>
      <c r="Y120" s="3">
        <v>-3.3415007000000001</v>
      </c>
      <c r="Z120" s="1">
        <f t="shared" si="12"/>
        <v>1.7475099999999966E-2</v>
      </c>
    </row>
    <row r="121" spans="4:26" x14ac:dyDescent="0.3">
      <c r="D121" s="1">
        <v>0.16</v>
      </c>
      <c r="E121" s="1">
        <v>0.61064216999999998</v>
      </c>
      <c r="F121" s="1">
        <v>-3.0091738000000001</v>
      </c>
      <c r="G121" s="1">
        <v>0.16</v>
      </c>
      <c r="H121" s="1">
        <v>0.62422622999999999</v>
      </c>
      <c r="I121" s="1">
        <v>-3.3028278000000002</v>
      </c>
      <c r="J121" s="1">
        <v>0.16</v>
      </c>
      <c r="K121" s="1">
        <v>0.62705403000000004</v>
      </c>
      <c r="L121" s="1">
        <v>-3.3503297000000001</v>
      </c>
      <c r="M121" s="1">
        <v>0.16</v>
      </c>
      <c r="N121" s="1">
        <v>0.63034055</v>
      </c>
      <c r="O121" s="1">
        <v>-3.4087991999999998</v>
      </c>
      <c r="P121" s="1">
        <v>0.16</v>
      </c>
      <c r="Q121" s="1">
        <f t="shared" si="7"/>
        <v>0.6097560975609756</v>
      </c>
      <c r="R121" s="1">
        <f t="shared" si="8"/>
        <v>8.8607243902438793E-4</v>
      </c>
      <c r="S121" s="1">
        <f t="shared" si="9"/>
        <v>1.4470132439024397E-2</v>
      </c>
      <c r="T121" s="1">
        <f t="shared" si="10"/>
        <v>1.7297932439024444E-2</v>
      </c>
      <c r="U121" s="1">
        <f t="shared" si="11"/>
        <v>2.0584452439024403E-2</v>
      </c>
      <c r="W121" s="3">
        <v>0.16</v>
      </c>
      <c r="X121" s="3">
        <v>0.62422622999999999</v>
      </c>
      <c r="Y121" s="3">
        <v>-3.3028278000000002</v>
      </c>
      <c r="Z121" s="1">
        <f t="shared" si="12"/>
        <v>1.4470132439024397E-2</v>
      </c>
    </row>
    <row r="122" spans="4:26" x14ac:dyDescent="0.3">
      <c r="D122" s="1">
        <v>0.17</v>
      </c>
      <c r="E122" s="1">
        <v>0.58115823</v>
      </c>
      <c r="F122" s="1">
        <v>-2.8876140000000001</v>
      </c>
      <c r="G122" s="1">
        <v>0.17</v>
      </c>
      <c r="H122" s="1">
        <v>0.59152747999999999</v>
      </c>
      <c r="I122" s="1">
        <v>-3.2314750000000001</v>
      </c>
      <c r="J122" s="1">
        <v>0.17</v>
      </c>
      <c r="K122" s="1">
        <v>0.59387047999999998</v>
      </c>
      <c r="L122" s="1">
        <v>-3.2821636999999999</v>
      </c>
      <c r="M122" s="1">
        <v>0.17</v>
      </c>
      <c r="N122" s="1">
        <v>0.59649110000000005</v>
      </c>
      <c r="O122" s="1">
        <v>-3.3561711999999999</v>
      </c>
      <c r="P122" s="1">
        <v>0.17</v>
      </c>
      <c r="Q122" s="1">
        <f t="shared" si="7"/>
        <v>0.58055152394775034</v>
      </c>
      <c r="R122" s="1">
        <f t="shared" si="8"/>
        <v>6.0670605224966145E-4</v>
      </c>
      <c r="S122" s="1">
        <f t="shared" si="9"/>
        <v>1.0975956052249658E-2</v>
      </c>
      <c r="T122" s="1">
        <f t="shared" si="10"/>
        <v>1.3318956052249642E-2</v>
      </c>
      <c r="U122" s="1">
        <f t="shared" si="11"/>
        <v>1.5939576052249715E-2</v>
      </c>
      <c r="W122" s="3">
        <v>0.17</v>
      </c>
      <c r="X122" s="3">
        <v>0.59152747999999999</v>
      </c>
      <c r="Y122" s="3">
        <v>-3.2314750000000001</v>
      </c>
      <c r="Z122" s="1">
        <f t="shared" si="12"/>
        <v>1.0975956052249658E-2</v>
      </c>
    </row>
    <row r="123" spans="4:26" x14ac:dyDescent="0.3">
      <c r="D123" s="1">
        <v>0.18</v>
      </c>
      <c r="E123" s="1">
        <v>0.55288988999999999</v>
      </c>
      <c r="F123" s="1">
        <v>-2.7660542000000001</v>
      </c>
      <c r="G123" s="1">
        <v>0.18</v>
      </c>
      <c r="H123" s="1">
        <v>0.55970565999999999</v>
      </c>
      <c r="I123" s="1">
        <v>-3.1274422999999998</v>
      </c>
      <c r="J123" s="1">
        <v>0.18</v>
      </c>
      <c r="K123" s="1">
        <v>0.56149006000000001</v>
      </c>
      <c r="L123" s="1">
        <v>-3.1902065999999998</v>
      </c>
      <c r="M123" s="1">
        <v>0.18</v>
      </c>
      <c r="N123" s="1">
        <v>0.56331123000000005</v>
      </c>
      <c r="O123" s="1">
        <v>-3.2753291999999998</v>
      </c>
      <c r="P123" s="1">
        <v>0.18</v>
      </c>
      <c r="Q123" s="1">
        <f t="shared" si="7"/>
        <v>0.5524861878453039</v>
      </c>
      <c r="R123" s="1">
        <f t="shared" si="8"/>
        <v>4.0370215469609505E-4</v>
      </c>
      <c r="S123" s="1">
        <f t="shared" si="9"/>
        <v>7.2194721546960938E-3</v>
      </c>
      <c r="T123" s="1">
        <f t="shared" si="10"/>
        <v>9.0038721546961131E-3</v>
      </c>
      <c r="U123" s="1">
        <f t="shared" si="11"/>
        <v>1.0825042154696152E-2</v>
      </c>
      <c r="W123" s="3">
        <v>0.18</v>
      </c>
      <c r="X123" s="3">
        <v>0.55970565999999999</v>
      </c>
      <c r="Y123" s="3">
        <v>-3.1274422999999998</v>
      </c>
      <c r="Z123" s="1">
        <f t="shared" si="12"/>
        <v>7.2194721546960938E-3</v>
      </c>
    </row>
    <row r="124" spans="4:26" x14ac:dyDescent="0.3">
      <c r="D124" s="1">
        <v>0.19</v>
      </c>
      <c r="E124" s="1">
        <v>0.52583714000000004</v>
      </c>
      <c r="F124" s="1">
        <v>-2.6444942999999999</v>
      </c>
      <c r="G124" s="1">
        <v>0.19</v>
      </c>
      <c r="H124" s="1">
        <v>0.52908756999999995</v>
      </c>
      <c r="I124" s="1">
        <v>-2.9907295999999999</v>
      </c>
      <c r="J124" s="1">
        <v>0.19</v>
      </c>
      <c r="K124" s="1">
        <v>0.53013562999999997</v>
      </c>
      <c r="L124" s="1">
        <v>-3.0774656999999999</v>
      </c>
      <c r="M124" s="1">
        <v>0.19</v>
      </c>
      <c r="N124" s="1">
        <v>0.53106885000000004</v>
      </c>
      <c r="O124" s="1">
        <v>-3.1692046</v>
      </c>
      <c r="P124" s="1">
        <v>0.19</v>
      </c>
      <c r="Q124" s="1">
        <f t="shared" si="7"/>
        <v>0.52562417871222078</v>
      </c>
      <c r="R124" s="1">
        <f t="shared" si="8"/>
        <v>2.1296128777925638E-4</v>
      </c>
      <c r="S124" s="1">
        <f t="shared" si="9"/>
        <v>3.4633912877791717E-3</v>
      </c>
      <c r="T124" s="1">
        <f t="shared" si="10"/>
        <v>4.511451287779189E-3</v>
      </c>
      <c r="U124" s="1">
        <f t="shared" si="11"/>
        <v>5.4446712877792569E-3</v>
      </c>
      <c r="W124" s="3">
        <v>0.19</v>
      </c>
      <c r="X124" s="3">
        <v>0.52908756999999995</v>
      </c>
      <c r="Y124" s="3">
        <v>-2.9907295999999999</v>
      </c>
      <c r="Z124" s="1">
        <f t="shared" si="12"/>
        <v>3.4633912877791717E-3</v>
      </c>
    </row>
    <row r="125" spans="4:26" x14ac:dyDescent="0.3">
      <c r="D125" s="1">
        <v>0.2</v>
      </c>
      <c r="E125" s="1">
        <v>0.5</v>
      </c>
      <c r="F125" s="1">
        <v>-2.5229344999999999</v>
      </c>
      <c r="G125" s="1">
        <v>0.2</v>
      </c>
      <c r="H125" s="1">
        <v>0.5</v>
      </c>
      <c r="I125" s="1">
        <v>-2.8213368999999999</v>
      </c>
      <c r="J125" s="1">
        <v>0.2</v>
      </c>
      <c r="K125" s="1">
        <v>0.5</v>
      </c>
      <c r="L125" s="1">
        <v>-2.9469482</v>
      </c>
      <c r="M125" s="1">
        <v>0.2</v>
      </c>
      <c r="N125" s="1">
        <v>0.5</v>
      </c>
      <c r="O125" s="1">
        <v>-3.0412390999999999</v>
      </c>
      <c r="P125" s="1">
        <v>0.2</v>
      </c>
      <c r="Q125" s="1">
        <f t="shared" si="7"/>
        <v>0.5</v>
      </c>
      <c r="R125" s="1">
        <f t="shared" si="8"/>
        <v>0</v>
      </c>
      <c r="S125" s="1">
        <f t="shared" si="9"/>
        <v>0</v>
      </c>
      <c r="T125" s="1">
        <f t="shared" si="10"/>
        <v>0</v>
      </c>
      <c r="U125" s="1">
        <f t="shared" si="11"/>
        <v>0</v>
      </c>
      <c r="W125" s="3">
        <v>0.2</v>
      </c>
      <c r="X125" s="3">
        <v>0.5</v>
      </c>
      <c r="Y125" s="3">
        <v>-2.8213368999999999</v>
      </c>
      <c r="Z125" s="1">
        <f t="shared" si="12"/>
        <v>0</v>
      </c>
    </row>
    <row r="126" spans="4:26" x14ac:dyDescent="0.3">
      <c r="D126" s="1">
        <v>0.21</v>
      </c>
      <c r="E126" s="1">
        <v>0.47537845000000001</v>
      </c>
      <c r="F126" s="1">
        <v>-2.4013746999999999</v>
      </c>
      <c r="G126" s="1">
        <v>0.21</v>
      </c>
      <c r="H126" s="1">
        <v>0.47270189000000001</v>
      </c>
      <c r="I126" s="1">
        <v>-2.6396242000000001</v>
      </c>
      <c r="J126" s="1">
        <v>0.21</v>
      </c>
      <c r="K126" s="1">
        <v>0.4712459</v>
      </c>
      <c r="L126" s="1">
        <v>-2.8016616000000001</v>
      </c>
      <c r="M126" s="1">
        <v>0.21</v>
      </c>
      <c r="N126" s="1">
        <v>0.47030381999999998</v>
      </c>
      <c r="O126" s="1">
        <v>-2.8953522</v>
      </c>
      <c r="P126" s="1">
        <v>0.21</v>
      </c>
      <c r="Q126" s="1">
        <f t="shared" si="7"/>
        <v>0.47562425683709869</v>
      </c>
      <c r="R126" s="1">
        <f t="shared" si="8"/>
        <v>-2.4580683709868323E-4</v>
      </c>
      <c r="S126" s="1">
        <f t="shared" si="9"/>
        <v>-2.9223668370986777E-3</v>
      </c>
      <c r="T126" s="1">
        <f t="shared" si="10"/>
        <v>-4.3783568370986958E-3</v>
      </c>
      <c r="U126" s="1">
        <f t="shared" si="11"/>
        <v>-5.3204368370987076E-3</v>
      </c>
      <c r="W126" s="3">
        <v>0.21</v>
      </c>
      <c r="X126" s="3">
        <v>0.47270189000000001</v>
      </c>
      <c r="Y126" s="3">
        <v>-2.6396242000000001</v>
      </c>
      <c r="Z126" s="1">
        <f t="shared" si="12"/>
        <v>-2.9223668370986777E-3</v>
      </c>
    </row>
    <row r="127" spans="4:26" x14ac:dyDescent="0.3">
      <c r="D127" s="1">
        <v>0.22</v>
      </c>
      <c r="E127" s="1">
        <v>0.45197250999999999</v>
      </c>
      <c r="F127" s="1">
        <v>-2.2798148999999999</v>
      </c>
      <c r="G127" s="1">
        <v>0.22</v>
      </c>
      <c r="H127" s="1">
        <v>0.44718071999999998</v>
      </c>
      <c r="I127" s="1">
        <v>-2.4659513999999998</v>
      </c>
      <c r="J127" s="1">
        <v>0.22</v>
      </c>
      <c r="K127" s="1">
        <v>0.44400597000000003</v>
      </c>
      <c r="L127" s="1">
        <v>-2.6446132000000002</v>
      </c>
      <c r="M127" s="1">
        <v>0.22</v>
      </c>
      <c r="N127" s="1">
        <v>0.44213921</v>
      </c>
      <c r="O127" s="1">
        <v>-2.7355787</v>
      </c>
      <c r="P127" s="1">
        <v>0.22</v>
      </c>
      <c r="Q127" s="1">
        <f t="shared" si="7"/>
        <v>0.45248868778280543</v>
      </c>
      <c r="R127" s="1">
        <f t="shared" si="8"/>
        <v>-5.1617778280543813E-4</v>
      </c>
      <c r="S127" s="1">
        <f t="shared" si="9"/>
        <v>-5.3079677828054561E-3</v>
      </c>
      <c r="T127" s="1">
        <f t="shared" si="10"/>
        <v>-8.4827177828054046E-3</v>
      </c>
      <c r="U127" s="1">
        <f t="shared" si="11"/>
        <v>-1.0349477782805427E-2</v>
      </c>
      <c r="W127" s="3">
        <v>0.22</v>
      </c>
      <c r="X127" s="3">
        <v>0.44718071999999998</v>
      </c>
      <c r="Y127" s="3">
        <v>-2.4659513999999998</v>
      </c>
      <c r="Z127" s="1">
        <f t="shared" si="12"/>
        <v>-5.3079677828054561E-3</v>
      </c>
    </row>
    <row r="128" spans="4:26" x14ac:dyDescent="0.3">
      <c r="D128" s="1">
        <v>0.23</v>
      </c>
      <c r="E128" s="1">
        <v>0.42978216000000002</v>
      </c>
      <c r="F128" s="1">
        <v>-2.158255</v>
      </c>
      <c r="G128" s="1">
        <v>0.23</v>
      </c>
      <c r="H128" s="1">
        <v>0.42335606999999997</v>
      </c>
      <c r="I128" s="1">
        <v>-2.3003184000000001</v>
      </c>
      <c r="J128" s="1">
        <v>0.23</v>
      </c>
      <c r="K128" s="1">
        <v>0.41838280999999999</v>
      </c>
      <c r="L128" s="1">
        <v>-2.4788103000000001</v>
      </c>
      <c r="M128" s="1">
        <v>0.23</v>
      </c>
      <c r="N128" s="1">
        <v>0.41562587000000001</v>
      </c>
      <c r="O128" s="1">
        <v>-2.5657073000000001</v>
      </c>
      <c r="P128" s="1">
        <v>0.23</v>
      </c>
      <c r="Q128" s="1">
        <f t="shared" si="7"/>
        <v>0.43057050592034452</v>
      </c>
      <c r="R128" s="1">
        <f t="shared" si="8"/>
        <v>-7.8834592034449091E-4</v>
      </c>
      <c r="S128" s="1">
        <f t="shared" si="9"/>
        <v>-7.2144359203445418E-3</v>
      </c>
      <c r="T128" s="1">
        <f t="shared" si="10"/>
        <v>-1.2187695920344521E-2</v>
      </c>
      <c r="U128" s="1">
        <f t="shared" si="11"/>
        <v>-1.4944635920344507E-2</v>
      </c>
      <c r="W128" s="3">
        <v>0.23</v>
      </c>
      <c r="X128" s="3">
        <v>0.42335606999999997</v>
      </c>
      <c r="Y128" s="3">
        <v>-2.3003184000000001</v>
      </c>
      <c r="Z128" s="1">
        <f t="shared" si="12"/>
        <v>-7.2144359203445418E-3</v>
      </c>
    </row>
    <row r="129" spans="4:26" x14ac:dyDescent="0.3">
      <c r="D129" s="1">
        <v>0.24</v>
      </c>
      <c r="E129" s="1">
        <v>0.40880740999999998</v>
      </c>
      <c r="F129" s="1">
        <v>-2.0366952</v>
      </c>
      <c r="G129" s="1">
        <v>0.24</v>
      </c>
      <c r="H129" s="1">
        <v>0.40114755000000002</v>
      </c>
      <c r="I129" s="1">
        <v>-2.1427252000000001</v>
      </c>
      <c r="J129" s="1">
        <v>0.24</v>
      </c>
      <c r="K129" s="1">
        <v>0.39444892999999998</v>
      </c>
      <c r="L129" s="1">
        <v>-2.3072602</v>
      </c>
      <c r="M129" s="1">
        <v>0.24</v>
      </c>
      <c r="N129" s="1">
        <v>0.390847</v>
      </c>
      <c r="O129" s="1">
        <v>-2.3892476</v>
      </c>
      <c r="P129" s="1">
        <v>0.24</v>
      </c>
      <c r="Q129" s="1">
        <f t="shared" si="7"/>
        <v>0.4098360655737705</v>
      </c>
      <c r="R129" s="1">
        <f t="shared" si="8"/>
        <v>-1.0286555737705205E-3</v>
      </c>
      <c r="S129" s="1">
        <f t="shared" si="9"/>
        <v>-8.6885155737704833E-3</v>
      </c>
      <c r="T129" s="1">
        <f t="shared" si="10"/>
        <v>-1.5387135573770527E-2</v>
      </c>
      <c r="U129" s="1">
        <f t="shared" si="11"/>
        <v>-1.8989065573770503E-2</v>
      </c>
      <c r="W129" s="3">
        <v>0.24</v>
      </c>
      <c r="X129" s="3">
        <v>0.40114755000000002</v>
      </c>
      <c r="Y129" s="3">
        <v>-2.1427252000000001</v>
      </c>
      <c r="Z129" s="1">
        <f t="shared" si="12"/>
        <v>-8.6885155737704833E-3</v>
      </c>
    </row>
    <row r="130" spans="4:26" x14ac:dyDescent="0.3">
      <c r="D130" s="1">
        <v>0.25</v>
      </c>
      <c r="E130" s="1">
        <v>0.38904824999999998</v>
      </c>
      <c r="F130" s="1">
        <v>-1.9151354</v>
      </c>
      <c r="G130" s="1">
        <v>0.25</v>
      </c>
      <c r="H130" s="1">
        <v>0.38047476000000002</v>
      </c>
      <c r="I130" s="1">
        <v>-1.9931719000000001</v>
      </c>
      <c r="J130" s="1">
        <v>0.25</v>
      </c>
      <c r="K130" s="1">
        <v>0.37224674000000002</v>
      </c>
      <c r="L130" s="1">
        <v>-2.1329701999999999</v>
      </c>
      <c r="M130" s="1">
        <v>0.25</v>
      </c>
      <c r="N130" s="1">
        <v>0.36785208000000003</v>
      </c>
      <c r="O130" s="1">
        <v>-2.2094299999999998</v>
      </c>
      <c r="P130" s="1">
        <v>0.25</v>
      </c>
      <c r="Q130" s="1">
        <f t="shared" si="7"/>
        <v>0.3902439024390244</v>
      </c>
      <c r="R130" s="1">
        <f t="shared" si="8"/>
        <v>-1.1956524390244194E-3</v>
      </c>
      <c r="S130" s="1">
        <f t="shared" si="9"/>
        <v>-9.7691424390243808E-3</v>
      </c>
      <c r="T130" s="1">
        <f t="shared" si="10"/>
        <v>-1.7997162439024383E-2</v>
      </c>
      <c r="U130" s="1">
        <f t="shared" si="11"/>
        <v>-2.2391822439024378E-2</v>
      </c>
      <c r="W130" s="3">
        <v>0.25</v>
      </c>
      <c r="X130" s="3">
        <v>0.38047476000000002</v>
      </c>
      <c r="Y130" s="3">
        <v>-1.9931719000000001</v>
      </c>
      <c r="Z130" s="1">
        <f t="shared" si="12"/>
        <v>-9.7691424390243808E-3</v>
      </c>
    </row>
    <row r="131" spans="4:26" x14ac:dyDescent="0.3">
      <c r="D131" s="1">
        <v>0.26</v>
      </c>
      <c r="E131" s="1">
        <v>0.37050470000000002</v>
      </c>
      <c r="F131" s="1">
        <v>-1.7935756</v>
      </c>
      <c r="G131" s="1">
        <v>0.26</v>
      </c>
      <c r="H131" s="1">
        <v>0.36125731</v>
      </c>
      <c r="I131" s="1">
        <v>-1.8516583</v>
      </c>
      <c r="J131" s="1">
        <v>0.26</v>
      </c>
      <c r="K131" s="1">
        <v>0.35178862999999999</v>
      </c>
      <c r="L131" s="1">
        <v>-1.9589478</v>
      </c>
      <c r="M131" s="1">
        <v>0.26</v>
      </c>
      <c r="N131" s="1">
        <v>0.34665972</v>
      </c>
      <c r="O131" s="1">
        <v>-2.0292058000000002</v>
      </c>
      <c r="P131" s="1">
        <v>0.26</v>
      </c>
      <c r="Q131" s="1">
        <f t="shared" si="7"/>
        <v>0.3717472118959107</v>
      </c>
      <c r="R131" s="1">
        <f t="shared" si="8"/>
        <v>-1.2425118959106807E-3</v>
      </c>
      <c r="S131" s="1">
        <f t="shared" si="9"/>
        <v>-1.0489901895910703E-2</v>
      </c>
      <c r="T131" s="1">
        <f t="shared" si="10"/>
        <v>-1.995858189591071E-2</v>
      </c>
      <c r="U131" s="1">
        <f t="shared" si="11"/>
        <v>-2.5087491895910696E-2</v>
      </c>
      <c r="W131" s="3">
        <v>0.26</v>
      </c>
      <c r="X131" s="3">
        <v>0.36125731</v>
      </c>
      <c r="Y131" s="3">
        <v>-1.8516583</v>
      </c>
      <c r="Z131" s="1">
        <f t="shared" si="12"/>
        <v>-1.0489901895910703E-2</v>
      </c>
    </row>
    <row r="132" spans="4:26" x14ac:dyDescent="0.3">
      <c r="D132" s="1">
        <v>0.27</v>
      </c>
      <c r="E132" s="1">
        <v>0.35317673999999999</v>
      </c>
      <c r="F132" s="1">
        <v>-1.6720158000000001</v>
      </c>
      <c r="G132" s="1">
        <v>0.27</v>
      </c>
      <c r="H132" s="1">
        <v>0.34341480000000002</v>
      </c>
      <c r="I132" s="1">
        <v>-1.7181846999999999</v>
      </c>
      <c r="J132" s="1">
        <v>0.27</v>
      </c>
      <c r="K132" s="1">
        <v>0.33305687</v>
      </c>
      <c r="L132" s="1">
        <v>-1.7882001999999999</v>
      </c>
      <c r="M132" s="1">
        <v>0.27</v>
      </c>
      <c r="N132" s="1">
        <v>0.32726039000000001</v>
      </c>
      <c r="O132" s="1">
        <v>-1.8512470999999999</v>
      </c>
      <c r="P132" s="1">
        <v>0.27</v>
      </c>
      <c r="Q132" s="1">
        <f t="shared" si="7"/>
        <v>0.35429583702391493</v>
      </c>
      <c r="R132" s="1">
        <f t="shared" si="8"/>
        <v>-1.1190970239149389E-3</v>
      </c>
      <c r="S132" s="1">
        <f t="shared" si="9"/>
        <v>-1.0881037023914908E-2</v>
      </c>
      <c r="T132" s="1">
        <f t="shared" si="10"/>
        <v>-2.1238967023914923E-2</v>
      </c>
      <c r="U132" s="1">
        <f t="shared" si="11"/>
        <v>-2.7035447023914916E-2</v>
      </c>
      <c r="W132" s="3">
        <v>0.27</v>
      </c>
      <c r="X132" s="3">
        <v>0.34341480000000002</v>
      </c>
      <c r="Y132" s="3">
        <v>-1.7181846999999999</v>
      </c>
      <c r="Z132" s="1">
        <f t="shared" si="12"/>
        <v>-1.0881037023914908E-2</v>
      </c>
    </row>
    <row r="133" spans="4:26" x14ac:dyDescent="0.3">
      <c r="D133" s="1">
        <v>0.28000000000000003</v>
      </c>
      <c r="E133" s="1">
        <v>0.33706438</v>
      </c>
      <c r="F133" s="1">
        <v>-1.5504559</v>
      </c>
      <c r="G133" s="1">
        <v>0.28000000000000003</v>
      </c>
      <c r="H133" s="1">
        <v>0.32686682</v>
      </c>
      <c r="I133" s="1">
        <v>-1.5927509</v>
      </c>
      <c r="J133" s="1">
        <v>0.28000000000000003</v>
      </c>
      <c r="K133" s="1">
        <v>0.31600369</v>
      </c>
      <c r="L133" s="1">
        <v>-1.6237348</v>
      </c>
      <c r="M133" s="1">
        <v>0.28000000000000003</v>
      </c>
      <c r="N133" s="1">
        <v>0.30961921999999997</v>
      </c>
      <c r="O133" s="1">
        <v>-1.6779468</v>
      </c>
      <c r="P133" s="1">
        <v>0.28000000000000003</v>
      </c>
      <c r="Q133" s="1">
        <f t="shared" si="7"/>
        <v>0.33783783783783783</v>
      </c>
      <c r="R133" s="1">
        <f t="shared" si="8"/>
        <v>-7.7345783783783206E-4</v>
      </c>
      <c r="S133" s="1">
        <f t="shared" si="9"/>
        <v>-1.0971017837837826E-2</v>
      </c>
      <c r="T133" s="1">
        <f t="shared" si="10"/>
        <v>-2.1834147837837825E-2</v>
      </c>
      <c r="U133" s="1">
        <f t="shared" si="11"/>
        <v>-2.8218617837837856E-2</v>
      </c>
      <c r="W133" s="3">
        <v>0.28000000000000003</v>
      </c>
      <c r="X133" s="3">
        <v>0.32686682</v>
      </c>
      <c r="Y133" s="3">
        <v>-1.5927509</v>
      </c>
      <c r="Z133" s="1">
        <f t="shared" si="12"/>
        <v>-1.0971017837837826E-2</v>
      </c>
    </row>
    <row r="134" spans="4:26" x14ac:dyDescent="0.3">
      <c r="D134" s="1">
        <v>0.28999999999999998</v>
      </c>
      <c r="E134" s="1">
        <v>0.32216761999999999</v>
      </c>
      <c r="F134" s="1">
        <v>-1.4288961</v>
      </c>
      <c r="G134" s="1">
        <v>0.28999999999999998</v>
      </c>
      <c r="H134" s="1">
        <v>0.31153298000000001</v>
      </c>
      <c r="I134" s="1">
        <v>-1.4753569</v>
      </c>
      <c r="J134" s="1">
        <v>0.28999999999999998</v>
      </c>
      <c r="K134" s="1">
        <v>0.30055121000000001</v>
      </c>
      <c r="L134" s="1">
        <v>-1.4685588000000001</v>
      </c>
      <c r="M134" s="1">
        <v>0.28999999999999998</v>
      </c>
      <c r="N134" s="1">
        <v>0.29367884</v>
      </c>
      <c r="O134" s="1">
        <v>-1.5114189</v>
      </c>
      <c r="P134" s="1">
        <v>0.28999999999999998</v>
      </c>
      <c r="Q134" s="1">
        <f t="shared" ref="Q134:Q197" si="13">1/(1+25*P134^2)</f>
        <v>0.32232070910556004</v>
      </c>
      <c r="R134" s="1">
        <f t="shared" ref="R134:R197" si="14">+E134-Q134</f>
        <v>-1.5308910556005584E-4</v>
      </c>
      <c r="S134" s="1">
        <f t="shared" ref="S134:S197" si="15">+H134-Q134</f>
        <v>-1.0787729105560029E-2</v>
      </c>
      <c r="T134" s="1">
        <f t="shared" ref="T134:T197" si="16">+K134-Q134</f>
        <v>-2.1769499105560031E-2</v>
      </c>
      <c r="U134" s="1">
        <f t="shared" ref="U134:U197" si="17">+N134-Q134</f>
        <v>-2.8641869105560047E-2</v>
      </c>
      <c r="W134" s="3">
        <v>0.28999999999999998</v>
      </c>
      <c r="X134" s="3">
        <v>0.31153298000000001</v>
      </c>
      <c r="Y134" s="3">
        <v>-1.4753569</v>
      </c>
      <c r="Z134" s="1">
        <f t="shared" ref="Z134:Z197" si="18">+X134-Q134</f>
        <v>-1.0787729105560029E-2</v>
      </c>
    </row>
    <row r="135" spans="4:26" x14ac:dyDescent="0.3">
      <c r="D135" s="1">
        <v>0.3</v>
      </c>
      <c r="E135" s="1">
        <v>0.30848646000000002</v>
      </c>
      <c r="F135" s="1">
        <v>-1.3073363</v>
      </c>
      <c r="G135" s="1">
        <v>0.3</v>
      </c>
      <c r="H135" s="1">
        <v>0.29733288000000002</v>
      </c>
      <c r="I135" s="1">
        <v>-1.3660026999999999</v>
      </c>
      <c r="J135" s="1">
        <v>0.3</v>
      </c>
      <c r="K135" s="1">
        <v>0.28659151999999999</v>
      </c>
      <c r="L135" s="1">
        <v>-1.3256797</v>
      </c>
      <c r="M135" s="1">
        <v>0.3</v>
      </c>
      <c r="N135" s="1">
        <v>0.27936211999999999</v>
      </c>
      <c r="O135" s="1">
        <v>-1.3534980000000001</v>
      </c>
      <c r="P135" s="1">
        <v>0.3</v>
      </c>
      <c r="Q135" s="1">
        <f t="shared" si="13"/>
        <v>0.30769230769230771</v>
      </c>
      <c r="R135" s="1">
        <f t="shared" si="14"/>
        <v>7.9415230769230849E-4</v>
      </c>
      <c r="S135" s="1">
        <f t="shared" si="15"/>
        <v>-1.0359427692307688E-2</v>
      </c>
      <c r="T135" s="1">
        <f t="shared" si="16"/>
        <v>-2.1100787692307721E-2</v>
      </c>
      <c r="U135" s="1">
        <f t="shared" si="17"/>
        <v>-2.8330187692307718E-2</v>
      </c>
      <c r="W135" s="3">
        <v>0.3</v>
      </c>
      <c r="X135" s="3">
        <v>0.29733288000000002</v>
      </c>
      <c r="Y135" s="3">
        <v>-1.3660026999999999</v>
      </c>
      <c r="Z135" s="1">
        <f t="shared" si="18"/>
        <v>-1.0359427692307688E-2</v>
      </c>
    </row>
    <row r="136" spans="4:26" x14ac:dyDescent="0.3">
      <c r="D136" s="1">
        <v>0.31</v>
      </c>
      <c r="E136" s="1">
        <v>0.29563557000000001</v>
      </c>
      <c r="F136" s="1">
        <v>-1.262842</v>
      </c>
      <c r="G136" s="1">
        <v>0.31</v>
      </c>
      <c r="H136" s="1">
        <v>0.28418612999999998</v>
      </c>
      <c r="I136" s="1">
        <v>-1.2646884</v>
      </c>
      <c r="J136" s="1">
        <v>0.31</v>
      </c>
      <c r="K136" s="1">
        <v>0.27398822</v>
      </c>
      <c r="L136" s="1">
        <v>-1.1974587999999999</v>
      </c>
      <c r="M136" s="1">
        <v>0.31</v>
      </c>
      <c r="N136" s="1">
        <v>0.26657498000000002</v>
      </c>
      <c r="O136" s="1">
        <v>-1.2057396</v>
      </c>
      <c r="P136" s="1">
        <v>0.31</v>
      </c>
      <c r="Q136" s="1">
        <f t="shared" si="13"/>
        <v>0.29390154298310062</v>
      </c>
      <c r="R136" s="1">
        <f t="shared" si="14"/>
        <v>1.7340270168993976E-3</v>
      </c>
      <c r="S136" s="1">
        <f t="shared" si="15"/>
        <v>-9.7154129831006353E-3</v>
      </c>
      <c r="T136" s="1">
        <f t="shared" si="16"/>
        <v>-1.9913322983100612E-2</v>
      </c>
      <c r="U136" s="1">
        <f t="shared" si="17"/>
        <v>-2.73265629831006E-2</v>
      </c>
      <c r="W136" s="3">
        <v>0.31</v>
      </c>
      <c r="X136" s="3">
        <v>0.28418612999999998</v>
      </c>
      <c r="Y136" s="3">
        <v>-1.2646884</v>
      </c>
      <c r="Z136" s="1">
        <f t="shared" si="18"/>
        <v>-9.7154129831006353E-3</v>
      </c>
    </row>
    <row r="137" spans="4:26" x14ac:dyDescent="0.3">
      <c r="D137" s="1">
        <v>0.32</v>
      </c>
      <c r="E137" s="1">
        <v>0.28322962000000002</v>
      </c>
      <c r="F137" s="1">
        <v>-1.2183476</v>
      </c>
      <c r="G137" s="1">
        <v>0.32</v>
      </c>
      <c r="H137" s="1">
        <v>0.27201231999999997</v>
      </c>
      <c r="I137" s="1">
        <v>-1.1714138999999999</v>
      </c>
      <c r="J137" s="1">
        <v>0.32</v>
      </c>
      <c r="K137" s="1">
        <v>0.26259421999999999</v>
      </c>
      <c r="L137" s="1">
        <v>-1.0836733999999999</v>
      </c>
      <c r="M137" s="1">
        <v>0.32</v>
      </c>
      <c r="N137" s="1">
        <v>0.25520916999999999</v>
      </c>
      <c r="O137" s="1">
        <v>-1.0694201999999999</v>
      </c>
      <c r="P137" s="1">
        <v>0.32</v>
      </c>
      <c r="Q137" s="1">
        <f t="shared" si="13"/>
        <v>0.2808988764044944</v>
      </c>
      <c r="R137" s="1">
        <f t="shared" si="14"/>
        <v>2.3307435955056133E-3</v>
      </c>
      <c r="S137" s="1">
        <f t="shared" si="15"/>
        <v>-8.8865564044944279E-3</v>
      </c>
      <c r="T137" s="1">
        <f t="shared" si="16"/>
        <v>-1.8304656404494413E-2</v>
      </c>
      <c r="U137" s="1">
        <f t="shared" si="17"/>
        <v>-2.5689706404494417E-2</v>
      </c>
      <c r="W137" s="3">
        <v>0.32</v>
      </c>
      <c r="X137" s="3">
        <v>0.27201231999999997</v>
      </c>
      <c r="Y137" s="3">
        <v>-1.1714138999999999</v>
      </c>
      <c r="Z137" s="1">
        <f t="shared" si="18"/>
        <v>-8.8865564044944279E-3</v>
      </c>
    </row>
    <row r="138" spans="4:26" x14ac:dyDescent="0.3">
      <c r="D138" s="1">
        <v>0.33</v>
      </c>
      <c r="E138" s="1">
        <v>0.27126862000000002</v>
      </c>
      <c r="F138" s="1">
        <v>-1.1738533</v>
      </c>
      <c r="G138" s="1">
        <v>0.33</v>
      </c>
      <c r="H138" s="1">
        <v>0.26073105000000002</v>
      </c>
      <c r="I138" s="1">
        <v>-1.0861793</v>
      </c>
      <c r="J138" s="1">
        <v>0.33</v>
      </c>
      <c r="K138" s="1">
        <v>0.25226953000000002</v>
      </c>
      <c r="L138" s="1">
        <v>-0.98345492000000001</v>
      </c>
      <c r="M138" s="1">
        <v>0.33</v>
      </c>
      <c r="N138" s="1">
        <v>0.24514509000000001</v>
      </c>
      <c r="O138" s="1">
        <v>-0.94553710999999996</v>
      </c>
      <c r="P138" s="1">
        <v>0.33</v>
      </c>
      <c r="Q138" s="1">
        <f t="shared" si="13"/>
        <v>0.26863666890530558</v>
      </c>
      <c r="R138" s="1">
        <f t="shared" si="14"/>
        <v>2.6319510946944402E-3</v>
      </c>
      <c r="S138" s="1">
        <f t="shared" si="15"/>
        <v>-7.9056189053055559E-3</v>
      </c>
      <c r="T138" s="1">
        <f t="shared" si="16"/>
        <v>-1.6367138905305556E-2</v>
      </c>
      <c r="U138" s="1">
        <f t="shared" si="17"/>
        <v>-2.3491578905305566E-2</v>
      </c>
      <c r="W138" s="3">
        <v>0.33</v>
      </c>
      <c r="X138" s="3">
        <v>0.26073105000000002</v>
      </c>
      <c r="Y138" s="3">
        <v>-1.0861793</v>
      </c>
      <c r="Z138" s="1">
        <f t="shared" si="18"/>
        <v>-7.9056189053055559E-3</v>
      </c>
    </row>
    <row r="139" spans="4:26" x14ac:dyDescent="0.3">
      <c r="D139" s="1">
        <v>0.34</v>
      </c>
      <c r="E139" s="1">
        <v>0.25975256000000002</v>
      </c>
      <c r="F139" s="1">
        <v>-1.1293588999999999</v>
      </c>
      <c r="G139" s="1">
        <v>0.34</v>
      </c>
      <c r="H139" s="1">
        <v>0.25026193000000002</v>
      </c>
      <c r="I139" s="1">
        <v>-1.0089845</v>
      </c>
      <c r="J139" s="1">
        <v>0.34</v>
      </c>
      <c r="K139" s="1">
        <v>0.24288280000000001</v>
      </c>
      <c r="L139" s="1">
        <v>-0.89593473000000001</v>
      </c>
      <c r="M139" s="1">
        <v>0.34</v>
      </c>
      <c r="N139" s="1">
        <v>0.23625455000000001</v>
      </c>
      <c r="O139" s="1">
        <v>-0.83480838000000002</v>
      </c>
      <c r="P139" s="1">
        <v>0.34</v>
      </c>
      <c r="Q139" s="1">
        <f t="shared" si="13"/>
        <v>0.25706940874035988</v>
      </c>
      <c r="R139" s="1">
        <f t="shared" si="14"/>
        <v>2.6831512596401375E-3</v>
      </c>
      <c r="S139" s="1">
        <f t="shared" si="15"/>
        <v>-6.8074787403598624E-3</v>
      </c>
      <c r="T139" s="1">
        <f t="shared" si="16"/>
        <v>-1.4186608740359874E-2</v>
      </c>
      <c r="U139" s="1">
        <f t="shared" si="17"/>
        <v>-2.0814858740359876E-2</v>
      </c>
      <c r="W139" s="3">
        <v>0.34</v>
      </c>
      <c r="X139" s="3">
        <v>0.25026193000000002</v>
      </c>
      <c r="Y139" s="3">
        <v>-1.0089845</v>
      </c>
      <c r="Z139" s="1">
        <f t="shared" si="18"/>
        <v>-6.8074787403598624E-3</v>
      </c>
    </row>
    <row r="140" spans="4:26" x14ac:dyDescent="0.3">
      <c r="D140" s="1">
        <v>0.35</v>
      </c>
      <c r="E140" s="1">
        <v>0.24868144</v>
      </c>
      <c r="F140" s="1">
        <v>-1.0848646</v>
      </c>
      <c r="G140" s="1">
        <v>0.35</v>
      </c>
      <c r="H140" s="1">
        <v>0.24052456</v>
      </c>
      <c r="I140" s="1">
        <v>-0.93982949999999998</v>
      </c>
      <c r="J140" s="1">
        <v>0.35</v>
      </c>
      <c r="K140" s="1">
        <v>0.2343114</v>
      </c>
      <c r="L140" s="1">
        <v>-0.82024419999999998</v>
      </c>
      <c r="M140" s="1">
        <v>0.35</v>
      </c>
      <c r="N140" s="1">
        <v>0.22840357999999999</v>
      </c>
      <c r="O140" s="1">
        <v>-0.73767304</v>
      </c>
      <c r="P140" s="1">
        <v>0.35</v>
      </c>
      <c r="Q140" s="1">
        <f t="shared" si="13"/>
        <v>0.24615384615384617</v>
      </c>
      <c r="R140" s="1">
        <f t="shared" si="14"/>
        <v>2.5275938461538361E-3</v>
      </c>
      <c r="S140" s="1">
        <f t="shared" si="15"/>
        <v>-5.6292861538461691E-3</v>
      </c>
      <c r="T140" s="1">
        <f t="shared" si="16"/>
        <v>-1.1842446153846165E-2</v>
      </c>
      <c r="U140" s="1">
        <f t="shared" si="17"/>
        <v>-1.7750266153846173E-2</v>
      </c>
      <c r="W140" s="3">
        <v>0.35</v>
      </c>
      <c r="X140" s="3">
        <v>0.24052456</v>
      </c>
      <c r="Y140" s="3">
        <v>-0.93982949999999998</v>
      </c>
      <c r="Z140" s="1">
        <f t="shared" si="18"/>
        <v>-5.6292861538461691E-3</v>
      </c>
    </row>
    <row r="141" spans="4:26" x14ac:dyDescent="0.3">
      <c r="D141" s="1">
        <v>0.36</v>
      </c>
      <c r="E141" s="1">
        <v>0.23805525999999999</v>
      </c>
      <c r="F141" s="1">
        <v>-1.0403703</v>
      </c>
      <c r="G141" s="1">
        <v>0.36</v>
      </c>
      <c r="H141" s="1">
        <v>0.23143854</v>
      </c>
      <c r="I141" s="1">
        <v>-0.87871436999999997</v>
      </c>
      <c r="J141" s="1">
        <v>0.36</v>
      </c>
      <c r="K141" s="1">
        <v>0.22644138</v>
      </c>
      <c r="L141" s="1">
        <v>-0.75551471000000003</v>
      </c>
      <c r="M141" s="1">
        <v>0.36</v>
      </c>
      <c r="N141" s="1">
        <v>0.22145521000000001</v>
      </c>
      <c r="O141" s="1">
        <v>-0.65429092</v>
      </c>
      <c r="P141" s="1">
        <v>0.36</v>
      </c>
      <c r="Q141" s="1">
        <f t="shared" si="13"/>
        <v>0.23584905660377356</v>
      </c>
      <c r="R141" s="1">
        <f t="shared" si="14"/>
        <v>2.2062033962264305E-3</v>
      </c>
      <c r="S141" s="1">
        <f t="shared" si="15"/>
        <v>-4.4105166037735621E-3</v>
      </c>
      <c r="T141" s="1">
        <f t="shared" si="16"/>
        <v>-9.4076766037735626E-3</v>
      </c>
      <c r="U141" s="1">
        <f t="shared" si="17"/>
        <v>-1.4393846603773547E-2</v>
      </c>
      <c r="W141" s="3">
        <v>0.36</v>
      </c>
      <c r="X141" s="3">
        <v>0.23143854</v>
      </c>
      <c r="Y141" s="3">
        <v>-0.87871436999999997</v>
      </c>
      <c r="Z141" s="1">
        <f t="shared" si="18"/>
        <v>-4.4105166037735621E-3</v>
      </c>
    </row>
    <row r="142" spans="4:26" x14ac:dyDescent="0.3">
      <c r="D142" s="1">
        <v>0.37</v>
      </c>
      <c r="E142" s="1">
        <v>0.22787403000000001</v>
      </c>
      <c r="F142" s="1">
        <v>-0.99587592000000003</v>
      </c>
      <c r="G142" s="1">
        <v>0.37</v>
      </c>
      <c r="H142" s="1">
        <v>0.22292347000000001</v>
      </c>
      <c r="I142" s="1">
        <v>-0.82563907999999997</v>
      </c>
      <c r="J142" s="1">
        <v>0.37</v>
      </c>
      <c r="K142" s="1">
        <v>0.21916746000000001</v>
      </c>
      <c r="L142" s="1">
        <v>-0.70087763000000003</v>
      </c>
      <c r="M142" s="1">
        <v>0.37</v>
      </c>
      <c r="N142" s="1">
        <v>0.21527228000000001</v>
      </c>
      <c r="O142" s="1">
        <v>-0.58454273999999995</v>
      </c>
      <c r="P142" s="1">
        <v>0.37</v>
      </c>
      <c r="Q142" s="1">
        <f t="shared" si="13"/>
        <v>0.22611644997173547</v>
      </c>
      <c r="R142" s="1">
        <f t="shared" si="14"/>
        <v>1.7575800282645382E-3</v>
      </c>
      <c r="S142" s="1">
        <f t="shared" si="15"/>
        <v>-3.1929799717354546E-3</v>
      </c>
      <c r="T142" s="1">
        <f t="shared" si="16"/>
        <v>-6.9489899717354586E-3</v>
      </c>
      <c r="U142" s="1">
        <f t="shared" si="17"/>
        <v>-1.0844169971735457E-2</v>
      </c>
      <c r="W142" s="3">
        <v>0.37</v>
      </c>
      <c r="X142" s="3">
        <v>0.22292347000000001</v>
      </c>
      <c r="Y142" s="3">
        <v>-0.82563907999999997</v>
      </c>
      <c r="Z142" s="1">
        <f t="shared" si="18"/>
        <v>-3.1929799717354546E-3</v>
      </c>
    </row>
    <row r="143" spans="4:26" x14ac:dyDescent="0.3">
      <c r="D143" s="1">
        <v>0.38</v>
      </c>
      <c r="E143" s="1">
        <v>0.21813774</v>
      </c>
      <c r="F143" s="1">
        <v>-0.95138157999999995</v>
      </c>
      <c r="G143" s="1">
        <v>0.38</v>
      </c>
      <c r="H143" s="1">
        <v>0.21489896</v>
      </c>
      <c r="I143" s="1">
        <v>-0.78060362999999999</v>
      </c>
      <c r="J143" s="1">
        <v>0.38</v>
      </c>
      <c r="K143" s="1">
        <v>0.21239308000000001</v>
      </c>
      <c r="L143" s="1">
        <v>-0.65546433999999998</v>
      </c>
      <c r="M143" s="1">
        <v>0.38</v>
      </c>
      <c r="N143" s="1">
        <v>0.20972020999999999</v>
      </c>
      <c r="O143" s="1">
        <v>-0.52803007000000002</v>
      </c>
      <c r="P143" s="1">
        <v>0.38</v>
      </c>
      <c r="Q143" s="1">
        <f t="shared" si="13"/>
        <v>0.2169197396963124</v>
      </c>
      <c r="R143" s="1">
        <f t="shared" si="14"/>
        <v>1.2180003036875997E-3</v>
      </c>
      <c r="S143" s="1">
        <f t="shared" si="15"/>
        <v>-2.020779696312397E-3</v>
      </c>
      <c r="T143" s="1">
        <f t="shared" si="16"/>
        <v>-4.5266596963123851E-3</v>
      </c>
      <c r="U143" s="1">
        <f t="shared" si="17"/>
        <v>-7.1995296963124067E-3</v>
      </c>
      <c r="W143" s="3">
        <v>0.38</v>
      </c>
      <c r="X143" s="3">
        <v>0.21489896</v>
      </c>
      <c r="Y143" s="3">
        <v>-0.78060362999999999</v>
      </c>
      <c r="Z143" s="1">
        <f t="shared" si="18"/>
        <v>-2.020779696312397E-3</v>
      </c>
    </row>
    <row r="144" spans="4:26" x14ac:dyDescent="0.3">
      <c r="D144" s="1">
        <v>0.39</v>
      </c>
      <c r="E144" s="1">
        <v>0.20884639999999999</v>
      </c>
      <c r="F144" s="1">
        <v>-0.90688725000000003</v>
      </c>
      <c r="G144" s="1">
        <v>0.39</v>
      </c>
      <c r="H144" s="1">
        <v>0.20728460000000001</v>
      </c>
      <c r="I144" s="1">
        <v>-0.74360800999999999</v>
      </c>
      <c r="J144" s="1">
        <v>0.39</v>
      </c>
      <c r="K144" s="1">
        <v>0.20603033000000001</v>
      </c>
      <c r="L144" s="1">
        <v>-0.61840620999999996</v>
      </c>
      <c r="M144" s="1">
        <v>0.39</v>
      </c>
      <c r="N144" s="1">
        <v>0.20466978999999999</v>
      </c>
      <c r="O144" s="1">
        <v>-0.48407530999999998</v>
      </c>
      <c r="P144" s="1">
        <v>0.39</v>
      </c>
      <c r="Q144" s="1">
        <f t="shared" si="13"/>
        <v>0.20822488287350338</v>
      </c>
      <c r="R144" s="1">
        <f t="shared" si="14"/>
        <v>6.2151712649660684E-4</v>
      </c>
      <c r="S144" s="1">
        <f t="shared" si="15"/>
        <v>-9.4028287350336748E-4</v>
      </c>
      <c r="T144" s="1">
        <f t="shared" si="16"/>
        <v>-2.1945528735033693E-3</v>
      </c>
      <c r="U144" s="1">
        <f t="shared" si="17"/>
        <v>-3.5550928735033904E-3</v>
      </c>
      <c r="W144" s="3">
        <v>0.39</v>
      </c>
      <c r="X144" s="3">
        <v>0.20728460000000001</v>
      </c>
      <c r="Y144" s="3">
        <v>-0.74360800999999999</v>
      </c>
      <c r="Z144" s="1">
        <f t="shared" si="18"/>
        <v>-9.4028287350336748E-4</v>
      </c>
    </row>
    <row r="145" spans="4:26" x14ac:dyDescent="0.3">
      <c r="D145" s="1">
        <v>0.4</v>
      </c>
      <c r="E145" s="1">
        <v>0.2</v>
      </c>
      <c r="F145" s="1">
        <v>-0.86239290999999996</v>
      </c>
      <c r="G145" s="1">
        <v>0.4</v>
      </c>
      <c r="H145" s="1">
        <v>0.2</v>
      </c>
      <c r="I145" s="1">
        <v>-0.71465224000000005</v>
      </c>
      <c r="J145" s="1">
        <v>0.4</v>
      </c>
      <c r="K145" s="1">
        <v>0.2</v>
      </c>
      <c r="L145" s="1">
        <v>-0.58883461000000004</v>
      </c>
      <c r="M145" s="1">
        <v>0.4</v>
      </c>
      <c r="N145" s="1">
        <v>0.2</v>
      </c>
      <c r="O145" s="1">
        <v>-0.45172176000000003</v>
      </c>
      <c r="P145" s="1">
        <v>0.4</v>
      </c>
      <c r="Q145" s="1">
        <f t="shared" si="13"/>
        <v>0.19999999999999996</v>
      </c>
      <c r="R145" s="1">
        <f t="shared" si="14"/>
        <v>0</v>
      </c>
      <c r="S145" s="1">
        <f t="shared" si="15"/>
        <v>0</v>
      </c>
      <c r="T145" s="1">
        <f t="shared" si="16"/>
        <v>0</v>
      </c>
      <c r="U145" s="1">
        <f t="shared" si="17"/>
        <v>0</v>
      </c>
      <c r="W145" s="3">
        <v>0.4</v>
      </c>
      <c r="X145" s="3">
        <v>0.2</v>
      </c>
      <c r="Y145" s="3">
        <v>-0.71465224000000005</v>
      </c>
      <c r="Z145" s="1">
        <f t="shared" si="18"/>
        <v>0</v>
      </c>
    </row>
    <row r="146" spans="4:26" x14ac:dyDescent="0.3">
      <c r="D146" s="1">
        <v>0.41</v>
      </c>
      <c r="E146" s="1">
        <v>0.19159854000000001</v>
      </c>
      <c r="F146" s="1">
        <v>-0.81789856999999999</v>
      </c>
      <c r="G146" s="1">
        <v>0.41</v>
      </c>
      <c r="H146" s="1">
        <v>0.19297729</v>
      </c>
      <c r="I146" s="1">
        <v>-0.68997668000000001</v>
      </c>
      <c r="J146" s="1">
        <v>0.41</v>
      </c>
      <c r="K146" s="1">
        <v>0.19423157999999999</v>
      </c>
      <c r="L146" s="1">
        <v>-0.56588092000000001</v>
      </c>
      <c r="M146" s="1">
        <v>0.41</v>
      </c>
      <c r="N146" s="1">
        <v>0.19560074</v>
      </c>
      <c r="O146" s="1">
        <v>-0.42974779000000002</v>
      </c>
      <c r="P146" s="1">
        <v>0.41</v>
      </c>
      <c r="Q146" s="1">
        <f t="shared" si="13"/>
        <v>0.19221528111484865</v>
      </c>
      <c r="R146" s="1">
        <f t="shared" si="14"/>
        <v>-6.1674111484863459E-4</v>
      </c>
      <c r="S146" s="1">
        <f t="shared" si="15"/>
        <v>7.6200888515134957E-4</v>
      </c>
      <c r="T146" s="1">
        <f t="shared" si="16"/>
        <v>2.0162988851513408E-3</v>
      </c>
      <c r="U146" s="1">
        <f t="shared" si="17"/>
        <v>3.385458885151349E-3</v>
      </c>
      <c r="W146" s="3">
        <v>0.41</v>
      </c>
      <c r="X146" s="3">
        <v>0.19297729</v>
      </c>
      <c r="Y146" s="3">
        <v>-0.68997668000000001</v>
      </c>
      <c r="Z146" s="1">
        <f t="shared" si="18"/>
        <v>7.6200888515134957E-4</v>
      </c>
    </row>
    <row r="147" spans="4:26" x14ac:dyDescent="0.3">
      <c r="D147" s="1">
        <v>0.42</v>
      </c>
      <c r="E147" s="1">
        <v>0.18364203000000001</v>
      </c>
      <c r="F147" s="1">
        <v>-0.77340423000000003</v>
      </c>
      <c r="G147" s="1">
        <v>0.42</v>
      </c>
      <c r="H147" s="1">
        <v>0.18619873000000001</v>
      </c>
      <c r="I147" s="1">
        <v>-0.66582171000000001</v>
      </c>
      <c r="J147" s="1">
        <v>0.42</v>
      </c>
      <c r="K147" s="1">
        <v>0.18866321999999999</v>
      </c>
      <c r="L147" s="1">
        <v>-0.54867652</v>
      </c>
      <c r="M147" s="1">
        <v>0.42</v>
      </c>
      <c r="N147" s="1">
        <v>0.19137488999999999</v>
      </c>
      <c r="O147" s="1">
        <v>-0.41682355999999998</v>
      </c>
      <c r="P147" s="1">
        <v>0.42</v>
      </c>
      <c r="Q147" s="1">
        <f t="shared" si="13"/>
        <v>0.1848428835489834</v>
      </c>
      <c r="R147" s="1">
        <f t="shared" si="14"/>
        <v>-1.2008535489833883E-3</v>
      </c>
      <c r="S147" s="1">
        <f t="shared" si="15"/>
        <v>1.3558464510166068E-3</v>
      </c>
      <c r="T147" s="1">
        <f t="shared" si="16"/>
        <v>3.8203364510165927E-3</v>
      </c>
      <c r="U147" s="1">
        <f t="shared" si="17"/>
        <v>6.5320064510165921E-3</v>
      </c>
      <c r="W147" s="3">
        <v>0.42</v>
      </c>
      <c r="X147" s="3">
        <v>0.18619873000000001</v>
      </c>
      <c r="Y147" s="3">
        <v>-0.66582171000000001</v>
      </c>
      <c r="Z147" s="1">
        <f t="shared" si="18"/>
        <v>1.3558464510166068E-3</v>
      </c>
    </row>
    <row r="148" spans="4:26" x14ac:dyDescent="0.3">
      <c r="D148" s="1">
        <v>0.43</v>
      </c>
      <c r="E148" s="1">
        <v>0.17613045999999999</v>
      </c>
      <c r="F148" s="1">
        <v>-0.72890988999999995</v>
      </c>
      <c r="G148" s="1">
        <v>0.43</v>
      </c>
      <c r="H148" s="1">
        <v>0.17965912000000001</v>
      </c>
      <c r="I148" s="1">
        <v>-0.64218734</v>
      </c>
      <c r="J148" s="1">
        <v>0.43</v>
      </c>
      <c r="K148" s="1">
        <v>0.18324177999999999</v>
      </c>
      <c r="L148" s="1">
        <v>-0.53635277999999997</v>
      </c>
      <c r="M148" s="1">
        <v>0.43</v>
      </c>
      <c r="N148" s="1">
        <v>0.18723839</v>
      </c>
      <c r="O148" s="1">
        <v>-0.41166770000000003</v>
      </c>
      <c r="P148" s="1">
        <v>0.43</v>
      </c>
      <c r="Q148" s="1">
        <f t="shared" si="13"/>
        <v>0.1778568252556692</v>
      </c>
      <c r="R148" s="1">
        <f t="shared" si="14"/>
        <v>-1.7263652556692155E-3</v>
      </c>
      <c r="S148" s="1">
        <f t="shared" si="15"/>
        <v>1.8022947443308013E-3</v>
      </c>
      <c r="T148" s="1">
        <f t="shared" si="16"/>
        <v>5.3849547443307888E-3</v>
      </c>
      <c r="U148" s="1">
        <f t="shared" si="17"/>
        <v>9.3815647443308003E-3</v>
      </c>
      <c r="W148" s="3">
        <v>0.43</v>
      </c>
      <c r="X148" s="3">
        <v>0.17965912000000001</v>
      </c>
      <c r="Y148" s="3">
        <v>-0.64218734</v>
      </c>
      <c r="Z148" s="1">
        <f t="shared" si="18"/>
        <v>1.8022947443308013E-3</v>
      </c>
    </row>
    <row r="149" spans="4:26" x14ac:dyDescent="0.3">
      <c r="D149" s="1">
        <v>0.44</v>
      </c>
      <c r="E149" s="1">
        <v>0.16906383</v>
      </c>
      <c r="F149" s="1">
        <v>-0.68441554999999998</v>
      </c>
      <c r="G149" s="1">
        <v>0.44</v>
      </c>
      <c r="H149" s="1">
        <v>0.17335324999999999</v>
      </c>
      <c r="I149" s="1">
        <v>-0.61907356000000002</v>
      </c>
      <c r="J149" s="1">
        <v>0.44</v>
      </c>
      <c r="K149" s="1">
        <v>0.17792279</v>
      </c>
      <c r="L149" s="1">
        <v>-0.52804107</v>
      </c>
      <c r="M149" s="1">
        <v>0.44</v>
      </c>
      <c r="N149" s="1">
        <v>0.18311970999999999</v>
      </c>
      <c r="O149" s="1">
        <v>-0.41306151000000002</v>
      </c>
      <c r="P149" s="1">
        <v>0.44</v>
      </c>
      <c r="Q149" s="1">
        <f t="shared" si="13"/>
        <v>0.17123287671232876</v>
      </c>
      <c r="R149" s="1">
        <f t="shared" si="14"/>
        <v>-2.1690467123287593E-3</v>
      </c>
      <c r="S149" s="1">
        <f t="shared" si="15"/>
        <v>2.1203732876712289E-3</v>
      </c>
      <c r="T149" s="1">
        <f t="shared" si="16"/>
        <v>6.6899132876712397E-3</v>
      </c>
      <c r="U149" s="1">
        <f t="shared" si="17"/>
        <v>1.1886833287671233E-2</v>
      </c>
      <c r="W149" s="3">
        <v>0.44</v>
      </c>
      <c r="X149" s="3">
        <v>0.17335324999999999</v>
      </c>
      <c r="Y149" s="3">
        <v>-0.61907356000000002</v>
      </c>
      <c r="Z149" s="1">
        <f t="shared" si="18"/>
        <v>2.1203732876712289E-3</v>
      </c>
    </row>
    <row r="150" spans="4:26" x14ac:dyDescent="0.3">
      <c r="D150" s="1">
        <v>0.45</v>
      </c>
      <c r="E150" s="1">
        <v>0.16244215000000001</v>
      </c>
      <c r="F150" s="1">
        <v>-0.63992121999999996</v>
      </c>
      <c r="G150" s="1">
        <v>0.45</v>
      </c>
      <c r="H150" s="1">
        <v>0.16727591</v>
      </c>
      <c r="I150" s="1">
        <v>-0.59648038000000003</v>
      </c>
      <c r="J150" s="1">
        <v>0.45</v>
      </c>
      <c r="K150" s="1">
        <v>0.17267047999999999</v>
      </c>
      <c r="L150" s="1">
        <v>-0.52287276000000005</v>
      </c>
      <c r="M150" s="1">
        <v>0.45</v>
      </c>
      <c r="N150" s="1">
        <v>0.17895918</v>
      </c>
      <c r="O150" s="1">
        <v>-0.41984902000000002</v>
      </c>
      <c r="P150" s="1">
        <v>0.45</v>
      </c>
      <c r="Q150" s="1">
        <f t="shared" si="13"/>
        <v>0.16494845360824742</v>
      </c>
      <c r="R150" s="1">
        <f t="shared" si="14"/>
        <v>-2.5063036082474122E-3</v>
      </c>
      <c r="S150" s="1">
        <f t="shared" si="15"/>
        <v>2.3274563917525803E-3</v>
      </c>
      <c r="T150" s="1">
        <f t="shared" si="16"/>
        <v>7.7220263917525678E-3</v>
      </c>
      <c r="U150" s="1">
        <f t="shared" si="17"/>
        <v>1.4010726391752576E-2</v>
      </c>
      <c r="W150" s="3">
        <v>0.45</v>
      </c>
      <c r="X150" s="3">
        <v>0.16727591</v>
      </c>
      <c r="Y150" s="3">
        <v>-0.59648038000000003</v>
      </c>
      <c r="Z150" s="1">
        <f t="shared" si="18"/>
        <v>2.3274563917525803E-3</v>
      </c>
    </row>
    <row r="151" spans="4:26" x14ac:dyDescent="0.3">
      <c r="D151" s="1">
        <v>0.46</v>
      </c>
      <c r="E151" s="1">
        <v>0.15626540999999999</v>
      </c>
      <c r="F151" s="1">
        <v>-0.59542687999999999</v>
      </c>
      <c r="G151" s="1">
        <v>0.46</v>
      </c>
      <c r="H151" s="1">
        <v>0.16142191</v>
      </c>
      <c r="I151" s="1">
        <v>-0.57440780000000002</v>
      </c>
      <c r="J151" s="1">
        <v>0.46</v>
      </c>
      <c r="K151" s="1">
        <v>0.16745774999999999</v>
      </c>
      <c r="L151" s="1">
        <v>-0.51997925</v>
      </c>
      <c r="M151" s="1">
        <v>0.46</v>
      </c>
      <c r="N151" s="1">
        <v>0.17470840000000001</v>
      </c>
      <c r="O151" s="1">
        <v>-0.43093692</v>
      </c>
      <c r="P151" s="1">
        <v>0.46</v>
      </c>
      <c r="Q151" s="1">
        <f t="shared" si="13"/>
        <v>0.1589825119236884</v>
      </c>
      <c r="R151" s="1">
        <f t="shared" si="14"/>
        <v>-2.7171019236884031E-3</v>
      </c>
      <c r="S151" s="1">
        <f t="shared" si="15"/>
        <v>2.4393980763116052E-3</v>
      </c>
      <c r="T151" s="1">
        <f t="shared" si="16"/>
        <v>8.475238076311592E-3</v>
      </c>
      <c r="U151" s="1">
        <f t="shared" si="17"/>
        <v>1.5725888076311617E-2</v>
      </c>
      <c r="W151" s="3">
        <v>0.46</v>
      </c>
      <c r="X151" s="3">
        <v>0.16142191</v>
      </c>
      <c r="Y151" s="3">
        <v>-0.57440780000000002</v>
      </c>
      <c r="Z151" s="1">
        <f t="shared" si="18"/>
        <v>2.4393980763116052E-3</v>
      </c>
    </row>
    <row r="152" spans="4:26" x14ac:dyDescent="0.3">
      <c r="D152" s="1">
        <v>0.47</v>
      </c>
      <c r="E152" s="1">
        <v>0.15053361000000001</v>
      </c>
      <c r="F152" s="1">
        <v>-0.55093254000000003</v>
      </c>
      <c r="G152" s="1">
        <v>0.47</v>
      </c>
      <c r="H152" s="1">
        <v>0.15578602</v>
      </c>
      <c r="I152" s="1">
        <v>-0.55285580999999995</v>
      </c>
      <c r="J152" s="1">
        <v>0.47</v>
      </c>
      <c r="K152" s="1">
        <v>0.1622662</v>
      </c>
      <c r="L152" s="1">
        <v>-0.51849188000000002</v>
      </c>
      <c r="M152" s="1">
        <v>0.47</v>
      </c>
      <c r="N152" s="1">
        <v>0.17032955</v>
      </c>
      <c r="O152" s="1">
        <v>-0.44529464000000002</v>
      </c>
      <c r="P152" s="1">
        <v>0.47</v>
      </c>
      <c r="Q152" s="1">
        <f t="shared" si="13"/>
        <v>0.15331544653123802</v>
      </c>
      <c r="R152" s="1">
        <f t="shared" si="14"/>
        <v>-2.7818365312380078E-3</v>
      </c>
      <c r="S152" s="1">
        <f t="shared" si="15"/>
        <v>2.4705734687619774E-3</v>
      </c>
      <c r="T152" s="1">
        <f t="shared" si="16"/>
        <v>8.9507534687619794E-3</v>
      </c>
      <c r="U152" s="1">
        <f t="shared" si="17"/>
        <v>1.7014103468761976E-2</v>
      </c>
      <c r="W152" s="3">
        <v>0.47</v>
      </c>
      <c r="X152" s="3">
        <v>0.15578602</v>
      </c>
      <c r="Y152" s="3">
        <v>-0.55285580999999995</v>
      </c>
      <c r="Z152" s="1">
        <f t="shared" si="18"/>
        <v>2.4705734687619774E-3</v>
      </c>
    </row>
    <row r="153" spans="4:26" x14ac:dyDescent="0.3">
      <c r="D153" s="1">
        <v>0.48</v>
      </c>
      <c r="E153" s="1">
        <v>0.14524676</v>
      </c>
      <c r="F153" s="1">
        <v>-0.50643819999999995</v>
      </c>
      <c r="G153" s="1">
        <v>0.48</v>
      </c>
      <c r="H153" s="1">
        <v>0.15036305</v>
      </c>
      <c r="I153" s="1">
        <v>-0.53182441999999996</v>
      </c>
      <c r="J153" s="1">
        <v>0.48</v>
      </c>
      <c r="K153" s="1">
        <v>0.15708612</v>
      </c>
      <c r="L153" s="1">
        <v>-0.51754206000000003</v>
      </c>
      <c r="M153" s="1">
        <v>0.48</v>
      </c>
      <c r="N153" s="1">
        <v>0.16579484</v>
      </c>
      <c r="O153" s="1">
        <v>-0.46195428999999999</v>
      </c>
      <c r="P153" s="1">
        <v>0.48</v>
      </c>
      <c r="Q153" s="1">
        <f t="shared" si="13"/>
        <v>0.14792899408284024</v>
      </c>
      <c r="R153" s="1">
        <f t="shared" si="14"/>
        <v>-2.6822340828402402E-3</v>
      </c>
      <c r="S153" s="1">
        <f t="shared" si="15"/>
        <v>2.4340559171597553E-3</v>
      </c>
      <c r="T153" s="1">
        <f t="shared" si="16"/>
        <v>9.157125917159753E-3</v>
      </c>
      <c r="U153" s="1">
        <f t="shared" si="17"/>
        <v>1.7865845917159756E-2</v>
      </c>
      <c r="W153" s="3">
        <v>0.48</v>
      </c>
      <c r="X153" s="3">
        <v>0.15036305</v>
      </c>
      <c r="Y153" s="3">
        <v>-0.53182441999999996</v>
      </c>
      <c r="Z153" s="1">
        <f t="shared" si="18"/>
        <v>2.4340559171597553E-3</v>
      </c>
    </row>
    <row r="154" spans="4:26" x14ac:dyDescent="0.3">
      <c r="D154" s="1">
        <v>0.49</v>
      </c>
      <c r="E154" s="1">
        <v>0.14040485</v>
      </c>
      <c r="F154" s="1">
        <v>-0.46194385999999998</v>
      </c>
      <c r="G154" s="1">
        <v>0.49</v>
      </c>
      <c r="H154" s="1">
        <v>0.14514779999999999</v>
      </c>
      <c r="I154" s="1">
        <v>-0.51131362000000002</v>
      </c>
      <c r="J154" s="1">
        <v>0.49</v>
      </c>
      <c r="K154" s="1">
        <v>0.15191647</v>
      </c>
      <c r="L154" s="1">
        <v>-0.51626112999999996</v>
      </c>
      <c r="M154" s="1">
        <v>0.49</v>
      </c>
      <c r="N154" s="1">
        <v>0.16108581999999999</v>
      </c>
      <c r="O154" s="1">
        <v>-0.48001066999999997</v>
      </c>
      <c r="P154" s="1">
        <v>0.49</v>
      </c>
      <c r="Q154" s="1">
        <f t="shared" si="13"/>
        <v>0.14280614066404856</v>
      </c>
      <c r="R154" s="1">
        <f t="shared" si="14"/>
        <v>-2.4012906640485665E-3</v>
      </c>
      <c r="S154" s="1">
        <f t="shared" si="15"/>
        <v>2.3416593359514293E-3</v>
      </c>
      <c r="T154" s="1">
        <f t="shared" si="16"/>
        <v>9.1103293359514337E-3</v>
      </c>
      <c r="U154" s="1">
        <f t="shared" si="17"/>
        <v>1.8279679335951426E-2</v>
      </c>
      <c r="W154" s="3">
        <v>0.49</v>
      </c>
      <c r="X154" s="3">
        <v>0.14514779999999999</v>
      </c>
      <c r="Y154" s="3">
        <v>-0.51131362000000002</v>
      </c>
      <c r="Z154" s="1">
        <f t="shared" si="18"/>
        <v>2.3416593359514293E-3</v>
      </c>
    </row>
    <row r="155" spans="4:26" x14ac:dyDescent="0.3">
      <c r="D155" s="1">
        <v>0.5</v>
      </c>
      <c r="E155" s="1">
        <v>0.13600788</v>
      </c>
      <c r="F155" s="1">
        <v>-0.41744953000000001</v>
      </c>
      <c r="G155" s="1">
        <v>0.5</v>
      </c>
      <c r="H155" s="1">
        <v>0.14013505000000001</v>
      </c>
      <c r="I155" s="1">
        <v>-0.49132341000000002</v>
      </c>
      <c r="J155" s="1">
        <v>0.5</v>
      </c>
      <c r="K155" s="1">
        <v>0.1467649</v>
      </c>
      <c r="L155" s="1">
        <v>-0.51378049000000003</v>
      </c>
      <c r="M155" s="1">
        <v>0.5</v>
      </c>
      <c r="N155" s="1">
        <v>0.15619279</v>
      </c>
      <c r="O155" s="1">
        <v>-0.49862129999999999</v>
      </c>
      <c r="P155" s="1">
        <v>0.5</v>
      </c>
      <c r="Q155" s="1">
        <f t="shared" si="13"/>
        <v>0.13793103448275862</v>
      </c>
      <c r="R155" s="1">
        <f t="shared" si="14"/>
        <v>-1.9231544827586211E-3</v>
      </c>
      <c r="S155" s="1">
        <f t="shared" si="15"/>
        <v>2.2040155172413922E-3</v>
      </c>
      <c r="T155" s="1">
        <f t="shared" si="16"/>
        <v>8.8338655172413849E-3</v>
      </c>
      <c r="U155" s="1">
        <f t="shared" si="17"/>
        <v>1.8261755517241379E-2</v>
      </c>
      <c r="W155" s="3">
        <v>0.5</v>
      </c>
      <c r="X155" s="3">
        <v>0.14013505000000001</v>
      </c>
      <c r="Y155" s="3">
        <v>-0.49132341000000002</v>
      </c>
      <c r="Z155" s="1">
        <f t="shared" si="18"/>
        <v>2.2040155172413922E-3</v>
      </c>
    </row>
    <row r="156" spans="4:26" x14ac:dyDescent="0.3">
      <c r="D156" s="1">
        <v>0.51</v>
      </c>
      <c r="E156" s="1">
        <v>0.13189075</v>
      </c>
      <c r="F156" s="1">
        <v>-0.40597538</v>
      </c>
      <c r="G156" s="1">
        <v>0.51</v>
      </c>
      <c r="H156" s="1">
        <v>0.13531958999999999</v>
      </c>
      <c r="I156" s="1">
        <v>-0.47185379999999999</v>
      </c>
      <c r="J156" s="1">
        <v>0.51</v>
      </c>
      <c r="K156" s="1">
        <v>0.14164734000000001</v>
      </c>
      <c r="L156" s="1">
        <v>-0.50939703999999997</v>
      </c>
      <c r="M156" s="1">
        <v>0.51</v>
      </c>
      <c r="N156" s="1">
        <v>0.15111415</v>
      </c>
      <c r="O156" s="1">
        <v>-0.51700637999999999</v>
      </c>
      <c r="P156" s="1">
        <v>0.51</v>
      </c>
      <c r="Q156" s="1">
        <f t="shared" si="13"/>
        <v>0.13328890369876709</v>
      </c>
      <c r="R156" s="1">
        <f t="shared" si="14"/>
        <v>-1.3981536987670851E-3</v>
      </c>
      <c r="S156" s="1">
        <f t="shared" si="15"/>
        <v>2.0306863012329035E-3</v>
      </c>
      <c r="T156" s="1">
        <f t="shared" si="16"/>
        <v>8.3584363012329244E-3</v>
      </c>
      <c r="U156" s="1">
        <f t="shared" si="17"/>
        <v>1.7825246301232917E-2</v>
      </c>
      <c r="W156" s="3">
        <v>0.51</v>
      </c>
      <c r="X156" s="3">
        <v>0.13531958999999999</v>
      </c>
      <c r="Y156" s="3">
        <v>-0.47185379999999999</v>
      </c>
      <c r="Z156" s="1">
        <f t="shared" si="18"/>
        <v>2.0306863012329035E-3</v>
      </c>
    </row>
    <row r="157" spans="4:26" x14ac:dyDescent="0.3">
      <c r="D157" s="1">
        <v>0.52</v>
      </c>
      <c r="E157" s="1">
        <v>0.12788837</v>
      </c>
      <c r="F157" s="1">
        <v>-0.39450122999999998</v>
      </c>
      <c r="G157" s="1">
        <v>0.52</v>
      </c>
      <c r="H157" s="1">
        <v>0.13069623999999999</v>
      </c>
      <c r="I157" s="1">
        <v>-0.45290479</v>
      </c>
      <c r="J157" s="1">
        <v>0.52</v>
      </c>
      <c r="K157" s="1">
        <v>0.13658344</v>
      </c>
      <c r="L157" s="1">
        <v>-0.50306983000000005</v>
      </c>
      <c r="M157" s="1">
        <v>0.52</v>
      </c>
      <c r="N157" s="1">
        <v>0.14585581</v>
      </c>
      <c r="O157" s="1">
        <v>-0.53444882000000005</v>
      </c>
      <c r="P157" s="1">
        <v>0.52</v>
      </c>
      <c r="Q157" s="1">
        <f t="shared" si="13"/>
        <v>0.12886597938144329</v>
      </c>
      <c r="R157" s="1">
        <f t="shared" si="14"/>
        <v>-9.7760938144328402E-4</v>
      </c>
      <c r="S157" s="1">
        <f t="shared" si="15"/>
        <v>1.8302606185567061E-3</v>
      </c>
      <c r="T157" s="1">
        <f t="shared" si="16"/>
        <v>7.7174606185567152E-3</v>
      </c>
      <c r="U157" s="1">
        <f t="shared" si="17"/>
        <v>1.6989830618556717E-2</v>
      </c>
      <c r="W157" s="3">
        <v>0.52</v>
      </c>
      <c r="X157" s="3">
        <v>0.13069623999999999</v>
      </c>
      <c r="Y157" s="3">
        <v>-0.45290479</v>
      </c>
      <c r="Z157" s="1">
        <f t="shared" si="18"/>
        <v>1.8302606185567061E-3</v>
      </c>
    </row>
    <row r="158" spans="4:26" x14ac:dyDescent="0.3">
      <c r="D158" s="1">
        <v>0.53</v>
      </c>
      <c r="E158" s="1">
        <v>0.12400073</v>
      </c>
      <c r="F158" s="1">
        <v>-0.38302708000000002</v>
      </c>
      <c r="G158" s="1">
        <v>0.53</v>
      </c>
      <c r="H158" s="1">
        <v>0.12625976</v>
      </c>
      <c r="I158" s="1">
        <v>-0.43447637</v>
      </c>
      <c r="J158" s="1">
        <v>0.53</v>
      </c>
      <c r="K158" s="1">
        <v>0.13159201000000001</v>
      </c>
      <c r="L158" s="1">
        <v>-0.49492344999999999</v>
      </c>
      <c r="M158" s="1">
        <v>0.53</v>
      </c>
      <c r="N158" s="1">
        <v>0.14043050000000001</v>
      </c>
      <c r="O158" s="1">
        <v>-0.55029421999999995</v>
      </c>
      <c r="P158" s="1">
        <v>0.53</v>
      </c>
      <c r="Q158" s="1">
        <f t="shared" si="13"/>
        <v>0.12464942349641632</v>
      </c>
      <c r="R158" s="1">
        <f t="shared" si="14"/>
        <v>-6.4869349641631657E-4</v>
      </c>
      <c r="S158" s="1">
        <f t="shared" si="15"/>
        <v>1.6103365035836786E-3</v>
      </c>
      <c r="T158" s="1">
        <f t="shared" si="16"/>
        <v>6.9425865035836892E-3</v>
      </c>
      <c r="U158" s="1">
        <f t="shared" si="17"/>
        <v>1.5781076503583694E-2</v>
      </c>
      <c r="W158" s="3">
        <v>0.53</v>
      </c>
      <c r="X158" s="3">
        <v>0.12625976</v>
      </c>
      <c r="Y158" s="3">
        <v>-0.43447637</v>
      </c>
      <c r="Z158" s="1">
        <f t="shared" si="18"/>
        <v>1.6103365035836786E-3</v>
      </c>
    </row>
    <row r="159" spans="4:26" x14ac:dyDescent="0.3">
      <c r="D159" s="1">
        <v>0.54</v>
      </c>
      <c r="E159" s="1">
        <v>0.12022782999999999</v>
      </c>
      <c r="F159" s="1">
        <v>-0.37155293</v>
      </c>
      <c r="G159" s="1">
        <v>0.54</v>
      </c>
      <c r="H159" s="1">
        <v>0.12200497</v>
      </c>
      <c r="I159" s="1">
        <v>-0.41656854999999998</v>
      </c>
      <c r="J159" s="1">
        <v>0.54</v>
      </c>
      <c r="K159" s="1">
        <v>0.12669062</v>
      </c>
      <c r="L159" s="1">
        <v>-0.48508248999999998</v>
      </c>
      <c r="M159" s="1">
        <v>0.54</v>
      </c>
      <c r="N159" s="1">
        <v>0.13485722999999999</v>
      </c>
      <c r="O159" s="1">
        <v>-0.56395088999999998</v>
      </c>
      <c r="P159" s="1">
        <v>0.54</v>
      </c>
      <c r="Q159" s="1">
        <f t="shared" si="13"/>
        <v>0.12062726176115801</v>
      </c>
      <c r="R159" s="1">
        <f t="shared" si="14"/>
        <v>-3.9943176115801726E-4</v>
      </c>
      <c r="S159" s="1">
        <f t="shared" si="15"/>
        <v>1.3777082388419931E-3</v>
      </c>
      <c r="T159" s="1">
        <f t="shared" si="16"/>
        <v>6.0633582388419927E-3</v>
      </c>
      <c r="U159" s="1">
        <f t="shared" si="17"/>
        <v>1.4229968238841983E-2</v>
      </c>
      <c r="W159" s="3">
        <v>0.54</v>
      </c>
      <c r="X159" s="3">
        <v>0.12200497</v>
      </c>
      <c r="Y159" s="3">
        <v>-0.41656854999999998</v>
      </c>
      <c r="Z159" s="1">
        <f t="shared" si="18"/>
        <v>1.3777082388419931E-3</v>
      </c>
    </row>
    <row r="160" spans="4:26" x14ac:dyDescent="0.3">
      <c r="D160" s="1">
        <v>0.55000000000000004</v>
      </c>
      <c r="E160" s="1">
        <v>0.11656967</v>
      </c>
      <c r="F160" s="1">
        <v>-0.36007877999999999</v>
      </c>
      <c r="G160" s="1">
        <v>0.55000000000000004</v>
      </c>
      <c r="H160" s="1">
        <v>0.11792666</v>
      </c>
      <c r="I160" s="1">
        <v>-0.39918132000000001</v>
      </c>
      <c r="J160" s="1">
        <v>0.55000000000000004</v>
      </c>
      <c r="K160" s="1">
        <v>0.12189559</v>
      </c>
      <c r="L160" s="1">
        <v>-0.47367153000000001</v>
      </c>
      <c r="M160" s="1">
        <v>0.55000000000000004</v>
      </c>
      <c r="N160" s="1">
        <v>0.12916055000000001</v>
      </c>
      <c r="O160" s="1">
        <v>-0.57488983000000005</v>
      </c>
      <c r="P160" s="1">
        <v>0.55000000000000004</v>
      </c>
      <c r="Q160" s="1">
        <f t="shared" si="13"/>
        <v>0.11678832116788321</v>
      </c>
      <c r="R160" s="1">
        <f t="shared" si="14"/>
        <v>-2.186511678832076E-4</v>
      </c>
      <c r="S160" s="1">
        <f t="shared" si="15"/>
        <v>1.1383388321167948E-3</v>
      </c>
      <c r="T160" s="1">
        <f t="shared" si="16"/>
        <v>5.1072688321167903E-3</v>
      </c>
      <c r="U160" s="1">
        <f t="shared" si="17"/>
        <v>1.2372228832116805E-2</v>
      </c>
      <c r="W160" s="3">
        <v>0.55000000000000004</v>
      </c>
      <c r="X160" s="3">
        <v>0.11792666</v>
      </c>
      <c r="Y160" s="3">
        <v>-0.39918132000000001</v>
      </c>
      <c r="Z160" s="1">
        <f t="shared" si="18"/>
        <v>1.1383388321167948E-3</v>
      </c>
    </row>
    <row r="161" spans="4:26" x14ac:dyDescent="0.3">
      <c r="D161" s="1">
        <v>0.56000000000000005</v>
      </c>
      <c r="E161" s="1">
        <v>0.11302624999999999</v>
      </c>
      <c r="F161" s="1">
        <v>-0.34860464000000002</v>
      </c>
      <c r="G161" s="1">
        <v>0.56000000000000005</v>
      </c>
      <c r="H161" s="1">
        <v>0.11401960999999999</v>
      </c>
      <c r="I161" s="1">
        <v>-0.38231469000000001</v>
      </c>
      <c r="J161" s="1">
        <v>0.56000000000000005</v>
      </c>
      <c r="K161" s="1">
        <v>0.11722200000000001</v>
      </c>
      <c r="L161" s="1">
        <v>-0.46081515000000001</v>
      </c>
      <c r="M161" s="1">
        <v>0.56000000000000005</v>
      </c>
      <c r="N161" s="1">
        <v>0.12337004999999999</v>
      </c>
      <c r="O161" s="1">
        <v>-0.58264475000000004</v>
      </c>
      <c r="P161" s="1">
        <v>0.56000000000000005</v>
      </c>
      <c r="Q161" s="1">
        <f t="shared" si="13"/>
        <v>0.11312217194570136</v>
      </c>
      <c r="R161" s="1">
        <f t="shared" si="14"/>
        <v>-9.5921945701363254E-5</v>
      </c>
      <c r="S161" s="1">
        <f t="shared" si="15"/>
        <v>8.9743805429863543E-4</v>
      </c>
      <c r="T161" s="1">
        <f t="shared" si="16"/>
        <v>4.0998280542986487E-3</v>
      </c>
      <c r="U161" s="1">
        <f t="shared" si="17"/>
        <v>1.0247878054298637E-2</v>
      </c>
      <c r="W161" s="3">
        <v>0.56000000000000005</v>
      </c>
      <c r="X161" s="3">
        <v>0.11401960999999999</v>
      </c>
      <c r="Y161" s="3">
        <v>-0.38231469000000001</v>
      </c>
      <c r="Z161" s="1">
        <f t="shared" si="18"/>
        <v>8.9743805429863543E-4</v>
      </c>
    </row>
    <row r="162" spans="4:26" x14ac:dyDescent="0.3">
      <c r="D162" s="1">
        <v>0.56999999999999995</v>
      </c>
      <c r="E162" s="1">
        <v>0.10959758</v>
      </c>
      <c r="F162" s="1">
        <v>-0.33713049</v>
      </c>
      <c r="G162" s="1">
        <v>0.56999999999999995</v>
      </c>
      <c r="H162" s="1">
        <v>0.11027863</v>
      </c>
      <c r="I162" s="1">
        <v>-0.36596865000000001</v>
      </c>
      <c r="J162" s="1">
        <v>0.56999999999999995</v>
      </c>
      <c r="K162" s="1">
        <v>0.11268369</v>
      </c>
      <c r="L162" s="1">
        <v>-0.44663795000000001</v>
      </c>
      <c r="M162" s="1">
        <v>0.56999999999999995</v>
      </c>
      <c r="N162" s="1">
        <v>0.11751962000000001</v>
      </c>
      <c r="O162" s="1">
        <v>-0.58681205000000003</v>
      </c>
      <c r="P162" s="1">
        <v>0.56999999999999995</v>
      </c>
      <c r="Q162" s="1">
        <f t="shared" si="13"/>
        <v>0.10961907371882709</v>
      </c>
      <c r="R162" s="1">
        <f t="shared" si="14"/>
        <v>-2.1493718827092501E-5</v>
      </c>
      <c r="S162" s="1">
        <f t="shared" si="15"/>
        <v>6.5955628117290999E-4</v>
      </c>
      <c r="T162" s="1">
        <f t="shared" si="16"/>
        <v>3.0646162811729105E-3</v>
      </c>
      <c r="U162" s="1">
        <f t="shared" si="17"/>
        <v>7.9005462811729127E-3</v>
      </c>
      <c r="W162" s="3">
        <v>0.56999999999999995</v>
      </c>
      <c r="X162" s="3">
        <v>0.11027863</v>
      </c>
      <c r="Y162" s="3">
        <v>-0.36596865000000001</v>
      </c>
      <c r="Z162" s="1">
        <f t="shared" si="18"/>
        <v>6.5955628117290999E-4</v>
      </c>
    </row>
    <row r="163" spans="4:26" x14ac:dyDescent="0.3">
      <c r="D163" s="1">
        <v>0.57999999999999996</v>
      </c>
      <c r="E163" s="1">
        <v>0.10628364</v>
      </c>
      <c r="F163" s="1">
        <v>-0.32565633999999999</v>
      </c>
      <c r="G163" s="1">
        <v>0.57999999999999996</v>
      </c>
      <c r="H163" s="1">
        <v>0.1066985</v>
      </c>
      <c r="I163" s="1">
        <v>-0.35014320999999998</v>
      </c>
      <c r="J163" s="1">
        <v>0.57999999999999996</v>
      </c>
      <c r="K163" s="1">
        <v>0.10829323</v>
      </c>
      <c r="L163" s="1">
        <v>-0.43126450999999999</v>
      </c>
      <c r="M163" s="1">
        <v>0.57999999999999996</v>
      </c>
      <c r="N163" s="1">
        <v>0.11164691</v>
      </c>
      <c r="O163" s="1">
        <v>-0.58705081999999997</v>
      </c>
      <c r="P163" s="1">
        <v>0.57999999999999996</v>
      </c>
      <c r="Q163" s="1">
        <f t="shared" si="13"/>
        <v>0.10626992561105207</v>
      </c>
      <c r="R163" s="1">
        <f t="shared" si="14"/>
        <v>1.3714388947927425E-5</v>
      </c>
      <c r="S163" s="1">
        <f t="shared" si="15"/>
        <v>4.2857438894793043E-4</v>
      </c>
      <c r="T163" s="1">
        <f t="shared" si="16"/>
        <v>2.023304388947933E-3</v>
      </c>
      <c r="U163" s="1">
        <f t="shared" si="17"/>
        <v>5.3769843889479307E-3</v>
      </c>
      <c r="W163" s="3">
        <v>0.57999999999999996</v>
      </c>
      <c r="X163" s="3">
        <v>0.1066985</v>
      </c>
      <c r="Y163" s="3">
        <v>-0.35014320999999998</v>
      </c>
      <c r="Z163" s="1">
        <f t="shared" si="18"/>
        <v>4.2857438894793043E-4</v>
      </c>
    </row>
    <row r="164" spans="4:26" x14ac:dyDescent="0.3">
      <c r="D164" s="1">
        <v>0.59</v>
      </c>
      <c r="E164" s="1">
        <v>0.10308444999999999</v>
      </c>
      <c r="F164" s="1">
        <v>-0.31418218999999997</v>
      </c>
      <c r="G164" s="1">
        <v>0.59</v>
      </c>
      <c r="H164" s="1">
        <v>0.10327403</v>
      </c>
      <c r="I164" s="1">
        <v>-0.33483836</v>
      </c>
      <c r="J164" s="1">
        <v>0.59</v>
      </c>
      <c r="K164" s="1">
        <v>0.10406197</v>
      </c>
      <c r="L164" s="1">
        <v>-0.41481941</v>
      </c>
      <c r="M164" s="1">
        <v>0.59</v>
      </c>
      <c r="N164" s="1">
        <v>0.10579263999999999</v>
      </c>
      <c r="O164" s="1">
        <v>-0.58308287999999997</v>
      </c>
      <c r="P164" s="1">
        <v>0.59</v>
      </c>
      <c r="Q164" s="1">
        <f t="shared" si="13"/>
        <v>0.10306622004637982</v>
      </c>
      <c r="R164" s="1">
        <f t="shared" si="14"/>
        <v>1.822995362017743E-5</v>
      </c>
      <c r="S164" s="1">
        <f t="shared" si="15"/>
        <v>2.0780995362018606E-4</v>
      </c>
      <c r="T164" s="1">
        <f t="shared" si="16"/>
        <v>9.9574995362018692E-4</v>
      </c>
      <c r="U164" s="1">
        <f t="shared" si="17"/>
        <v>2.7264199536201766E-3</v>
      </c>
      <c r="W164" s="3">
        <v>0.59</v>
      </c>
      <c r="X164" s="3">
        <v>0.10327403</v>
      </c>
      <c r="Y164" s="3">
        <v>-0.33483836</v>
      </c>
      <c r="Z164" s="1">
        <f t="shared" si="18"/>
        <v>2.0780995362018606E-4</v>
      </c>
    </row>
    <row r="165" spans="4:26" x14ac:dyDescent="0.3">
      <c r="D165" s="1">
        <v>0.6</v>
      </c>
      <c r="E165" s="1">
        <v>0.1</v>
      </c>
      <c r="F165" s="1">
        <v>-0.30270804000000001</v>
      </c>
      <c r="G165" s="1">
        <v>0.6</v>
      </c>
      <c r="H165" s="1">
        <v>0.1</v>
      </c>
      <c r="I165" s="1">
        <v>-0.32005411</v>
      </c>
      <c r="J165" s="1">
        <v>0.6</v>
      </c>
      <c r="K165" s="1">
        <v>0.1</v>
      </c>
      <c r="L165" s="1">
        <v>-0.39742725000000001</v>
      </c>
      <c r="M165" s="1">
        <v>0.6</v>
      </c>
      <c r="N165" s="1">
        <v>0.1</v>
      </c>
      <c r="O165" s="1">
        <v>-0.57469269999999995</v>
      </c>
      <c r="P165" s="1">
        <v>0.6</v>
      </c>
      <c r="Q165" s="1">
        <f t="shared" si="13"/>
        <v>0.1</v>
      </c>
      <c r="R165" s="1">
        <f t="shared" si="14"/>
        <v>0</v>
      </c>
      <c r="S165" s="1">
        <f t="shared" si="15"/>
        <v>0</v>
      </c>
      <c r="T165" s="1">
        <f t="shared" si="16"/>
        <v>0</v>
      </c>
      <c r="U165" s="1">
        <f t="shared" si="17"/>
        <v>0</v>
      </c>
      <c r="W165" s="3">
        <v>0.6</v>
      </c>
      <c r="X165" s="3">
        <v>0.1</v>
      </c>
      <c r="Y165" s="3">
        <v>-0.32005411</v>
      </c>
      <c r="Z165" s="1">
        <f t="shared" si="18"/>
        <v>0</v>
      </c>
    </row>
    <row r="166" spans="4:26" x14ac:dyDescent="0.3">
      <c r="D166" s="1">
        <v>0.61</v>
      </c>
      <c r="E166" s="1">
        <v>9.7030290000000005E-2</v>
      </c>
      <c r="F166" s="1">
        <v>-0.29123389</v>
      </c>
      <c r="G166" s="1">
        <v>0.61</v>
      </c>
      <c r="H166" s="1">
        <v>9.6871302000000006E-2</v>
      </c>
      <c r="I166" s="1">
        <v>-0.30576316999999997</v>
      </c>
      <c r="J166" s="1">
        <v>0.61</v>
      </c>
      <c r="K166" s="1">
        <v>9.6116167000000002E-2</v>
      </c>
      <c r="L166" s="1">
        <v>-0.37921261000000001</v>
      </c>
      <c r="M166" s="1">
        <v>0.61</v>
      </c>
      <c r="N166" s="1">
        <v>9.4314039000000002E-2</v>
      </c>
      <c r="O166" s="1">
        <v>-0.56172750000000005</v>
      </c>
      <c r="P166" s="1">
        <v>0.61</v>
      </c>
      <c r="Q166" s="1">
        <f t="shared" si="13"/>
        <v>9.7063819461295803E-2</v>
      </c>
      <c r="R166" s="1">
        <f t="shared" si="14"/>
        <v>-3.3529461295797591E-5</v>
      </c>
      <c r="S166" s="1">
        <f t="shared" si="15"/>
        <v>-1.9251746129579639E-4</v>
      </c>
      <c r="T166" s="1">
        <f t="shared" si="16"/>
        <v>-9.4765246129580039E-4</v>
      </c>
      <c r="U166" s="1">
        <f t="shared" si="17"/>
        <v>-2.7497804612958004E-3</v>
      </c>
      <c r="W166" s="3">
        <v>0.61</v>
      </c>
      <c r="X166" s="3">
        <v>9.6871302000000006E-2</v>
      </c>
      <c r="Y166" s="3">
        <v>-0.30576316999999997</v>
      </c>
      <c r="Z166" s="1">
        <f t="shared" si="18"/>
        <v>-1.9251746129579639E-4</v>
      </c>
    </row>
    <row r="167" spans="4:26" x14ac:dyDescent="0.3">
      <c r="D167" s="1">
        <v>0.62</v>
      </c>
      <c r="E167" s="1">
        <v>9.4175322000000006E-2</v>
      </c>
      <c r="F167" s="1">
        <v>-0.27975974999999997</v>
      </c>
      <c r="G167" s="1">
        <v>0.62</v>
      </c>
      <c r="H167" s="1">
        <v>9.3883182999999995E-2</v>
      </c>
      <c r="I167" s="1">
        <v>-0.29193824000000002</v>
      </c>
      <c r="J167" s="1">
        <v>0.62</v>
      </c>
      <c r="K167" s="1">
        <v>9.2418074000000003E-2</v>
      </c>
      <c r="L167" s="1">
        <v>-0.36030006999999997</v>
      </c>
      <c r="M167" s="1">
        <v>0.62</v>
      </c>
      <c r="N167" s="1">
        <v>8.8781006999999995E-2</v>
      </c>
      <c r="O167" s="1">
        <v>-0.54409717000000002</v>
      </c>
      <c r="P167" s="1">
        <v>0.62</v>
      </c>
      <c r="Q167" s="1">
        <f t="shared" si="13"/>
        <v>9.4250706880301585E-2</v>
      </c>
      <c r="R167" s="1">
        <f t="shared" si="14"/>
        <v>-7.5384880301579416E-5</v>
      </c>
      <c r="S167" s="1">
        <f t="shared" si="15"/>
        <v>-3.6752388030159011E-4</v>
      </c>
      <c r="T167" s="1">
        <f t="shared" si="16"/>
        <v>-1.8326328803015823E-3</v>
      </c>
      <c r="U167" s="1">
        <f t="shared" si="17"/>
        <v>-5.46969988030159E-3</v>
      </c>
      <c r="W167" s="3">
        <v>0.62</v>
      </c>
      <c r="X167" s="3">
        <v>9.3883182999999995E-2</v>
      </c>
      <c r="Y167" s="3">
        <v>-0.29193824000000002</v>
      </c>
      <c r="Z167" s="1">
        <f t="shared" si="18"/>
        <v>-3.6752388030159011E-4</v>
      </c>
    </row>
    <row r="168" spans="4:26" x14ac:dyDescent="0.3">
      <c r="D168" s="1">
        <v>0.63</v>
      </c>
      <c r="E168" s="1">
        <v>9.1435094999999994E-2</v>
      </c>
      <c r="F168" s="1">
        <v>-0.26828560000000001</v>
      </c>
      <c r="G168" s="1">
        <v>0.63</v>
      </c>
      <c r="H168" s="1">
        <v>9.1030983999999995E-2</v>
      </c>
      <c r="I168" s="1">
        <v>-0.27857933000000001</v>
      </c>
      <c r="J168" s="1">
        <v>0.63</v>
      </c>
      <c r="K168" s="1">
        <v>8.8912077000000006E-2</v>
      </c>
      <c r="L168" s="1">
        <v>-0.34081423</v>
      </c>
      <c r="M168" s="1">
        <v>0.63</v>
      </c>
      <c r="N168" s="1">
        <v>8.3447745000000004E-2</v>
      </c>
      <c r="O168" s="1">
        <v>-0.52177430000000002</v>
      </c>
      <c r="P168" s="1">
        <v>0.63</v>
      </c>
      <c r="Q168" s="1">
        <f t="shared" si="13"/>
        <v>9.1554131380178524E-2</v>
      </c>
      <c r="R168" s="1">
        <f t="shared" si="14"/>
        <v>-1.1903638017853047E-4</v>
      </c>
      <c r="S168" s="1">
        <f t="shared" si="15"/>
        <v>-5.2314738017852913E-4</v>
      </c>
      <c r="T168" s="1">
        <f t="shared" si="16"/>
        <v>-2.6420543801785185E-3</v>
      </c>
      <c r="U168" s="1">
        <f t="shared" si="17"/>
        <v>-8.1063863801785208E-3</v>
      </c>
      <c r="W168" s="3">
        <v>0.63</v>
      </c>
      <c r="X168" s="3">
        <v>9.1030983999999995E-2</v>
      </c>
      <c r="Y168" s="3">
        <v>-0.27857933000000001</v>
      </c>
      <c r="Z168" s="1">
        <f t="shared" si="18"/>
        <v>-5.2314738017852913E-4</v>
      </c>
    </row>
    <row r="169" spans="4:26" x14ac:dyDescent="0.3">
      <c r="D169" s="1">
        <v>0.64</v>
      </c>
      <c r="E169" s="1">
        <v>8.8809609999999997E-2</v>
      </c>
      <c r="F169" s="1">
        <v>-0.25681145</v>
      </c>
      <c r="G169" s="1">
        <v>0.64</v>
      </c>
      <c r="H169" s="1">
        <v>8.8310043000000005E-2</v>
      </c>
      <c r="I169" s="1">
        <v>-0.26568642999999997</v>
      </c>
      <c r="J169" s="1">
        <v>0.64</v>
      </c>
      <c r="K169" s="1">
        <v>8.5603285000000001E-2</v>
      </c>
      <c r="L169" s="1">
        <v>-0.32087967000000001</v>
      </c>
      <c r="M169" s="1">
        <v>0.64</v>
      </c>
      <c r="N169" s="1">
        <v>7.8361052E-2</v>
      </c>
      <c r="O169" s="1">
        <v>-0.49479419000000002</v>
      </c>
      <c r="P169" s="1">
        <v>0.64</v>
      </c>
      <c r="Q169" s="1">
        <f t="shared" si="13"/>
        <v>8.8967971530249115E-2</v>
      </c>
      <c r="R169" s="1">
        <f t="shared" si="14"/>
        <v>-1.5836153024911814E-4</v>
      </c>
      <c r="S169" s="1">
        <f t="shared" si="15"/>
        <v>-6.5792853024911058E-4</v>
      </c>
      <c r="T169" s="1">
        <f t="shared" si="16"/>
        <v>-3.3646865302491141E-3</v>
      </c>
      <c r="U169" s="1">
        <f t="shared" si="17"/>
        <v>-1.0606919530249115E-2</v>
      </c>
      <c r="W169" s="3">
        <v>0.64</v>
      </c>
      <c r="X169" s="3">
        <v>8.8310043000000005E-2</v>
      </c>
      <c r="Y169" s="3">
        <v>-0.26568642999999997</v>
      </c>
      <c r="Z169" s="1">
        <f t="shared" si="18"/>
        <v>-6.5792853024911058E-4</v>
      </c>
    </row>
    <row r="170" spans="4:26" x14ac:dyDescent="0.3">
      <c r="D170" s="1">
        <v>0.65</v>
      </c>
      <c r="E170" s="1">
        <v>8.6298866000000002E-2</v>
      </c>
      <c r="F170" s="1">
        <v>-0.24533730000000001</v>
      </c>
      <c r="G170" s="1">
        <v>0.65</v>
      </c>
      <c r="H170" s="1">
        <v>8.5715702000000005E-2</v>
      </c>
      <c r="I170" s="1">
        <v>-0.25325955</v>
      </c>
      <c r="J170" s="1">
        <v>0.65</v>
      </c>
      <c r="K170" s="1">
        <v>8.2495563999999993E-2</v>
      </c>
      <c r="L170" s="1">
        <v>-0.30062096999999999</v>
      </c>
      <c r="M170" s="1">
        <v>0.65</v>
      </c>
      <c r="N170" s="1">
        <v>7.3567065000000001E-2</v>
      </c>
      <c r="O170" s="1">
        <v>-0.46325484</v>
      </c>
      <c r="P170" s="1">
        <v>0.65</v>
      </c>
      <c r="Q170" s="1">
        <f t="shared" si="13"/>
        <v>8.6486486486486477E-2</v>
      </c>
      <c r="R170" s="1">
        <f t="shared" si="14"/>
        <v>-1.8762048648647556E-4</v>
      </c>
      <c r="S170" s="1">
        <f t="shared" si="15"/>
        <v>-7.7078448648647269E-4</v>
      </c>
      <c r="T170" s="1">
        <f t="shared" si="16"/>
        <v>-3.990922486486484E-3</v>
      </c>
      <c r="U170" s="1">
        <f t="shared" si="17"/>
        <v>-1.2919421486486476E-2</v>
      </c>
      <c r="W170" s="3">
        <v>0.65</v>
      </c>
      <c r="X170" s="3">
        <v>8.5715702000000005E-2</v>
      </c>
      <c r="Y170" s="3">
        <v>-0.25325955</v>
      </c>
      <c r="Z170" s="1">
        <f t="shared" si="18"/>
        <v>-7.7078448648647269E-4</v>
      </c>
    </row>
    <row r="171" spans="4:26" x14ac:dyDescent="0.3">
      <c r="D171" s="1">
        <v>0.66</v>
      </c>
      <c r="E171" s="1">
        <v>8.3902863999999994E-2</v>
      </c>
      <c r="F171" s="1">
        <v>-0.23386314999999999</v>
      </c>
      <c r="G171" s="1">
        <v>0.66</v>
      </c>
      <c r="H171" s="1">
        <v>8.3243299000000007E-2</v>
      </c>
      <c r="I171" s="1">
        <v>-0.24129869000000001</v>
      </c>
      <c r="J171" s="1">
        <v>0.66</v>
      </c>
      <c r="K171" s="1">
        <v>7.9591530999999993E-2</v>
      </c>
      <c r="L171" s="1">
        <v>-0.28016271999999998</v>
      </c>
      <c r="M171" s="1">
        <v>0.66</v>
      </c>
      <c r="N171" s="1">
        <v>6.9110623999999996E-2</v>
      </c>
      <c r="O171" s="1">
        <v>-0.42731692999999998</v>
      </c>
      <c r="P171" s="1">
        <v>0.66</v>
      </c>
      <c r="Q171" s="1">
        <f t="shared" si="13"/>
        <v>8.4104289318755257E-2</v>
      </c>
      <c r="R171" s="1">
        <f t="shared" si="14"/>
        <v>-2.0142531875526337E-4</v>
      </c>
      <c r="S171" s="1">
        <f t="shared" si="15"/>
        <v>-8.6099031875525034E-4</v>
      </c>
      <c r="T171" s="1">
        <f t="shared" si="16"/>
        <v>-4.5127583187552639E-3</v>
      </c>
      <c r="U171" s="1">
        <f t="shared" si="17"/>
        <v>-1.4993665318755262E-2</v>
      </c>
      <c r="W171" s="3">
        <v>0.66</v>
      </c>
      <c r="X171" s="3">
        <v>8.3243299000000007E-2</v>
      </c>
      <c r="Y171" s="3">
        <v>-0.24129869000000001</v>
      </c>
      <c r="Z171" s="1">
        <f t="shared" si="18"/>
        <v>-8.6099031875525034E-4</v>
      </c>
    </row>
    <row r="172" spans="4:26" x14ac:dyDescent="0.3">
      <c r="D172" s="1">
        <v>0.67</v>
      </c>
      <c r="E172" s="1">
        <v>8.1621603000000001E-2</v>
      </c>
      <c r="F172" s="1">
        <v>-0.222389</v>
      </c>
      <c r="G172" s="1">
        <v>0.67</v>
      </c>
      <c r="H172" s="1">
        <v>8.0888175000000007E-2</v>
      </c>
      <c r="I172" s="1">
        <v>-0.22980385</v>
      </c>
      <c r="J172" s="1">
        <v>0.67</v>
      </c>
      <c r="K172" s="1">
        <v>7.6892558999999999E-2</v>
      </c>
      <c r="L172" s="1">
        <v>-0.25962951000000001</v>
      </c>
      <c r="M172" s="1">
        <v>0.67</v>
      </c>
      <c r="N172" s="1">
        <v>6.5034650999999999E-2</v>
      </c>
      <c r="O172" s="1">
        <v>-0.38720385000000002</v>
      </c>
      <c r="P172" s="1">
        <v>0.67</v>
      </c>
      <c r="Q172" s="1">
        <f t="shared" si="13"/>
        <v>8.1816322356310076E-2</v>
      </c>
      <c r="R172" s="1">
        <f t="shared" si="14"/>
        <v>-1.9471935631007464E-4</v>
      </c>
      <c r="S172" s="1">
        <f t="shared" si="15"/>
        <v>-9.2814735631006895E-4</v>
      </c>
      <c r="T172" s="1">
        <f t="shared" si="16"/>
        <v>-4.9237633563100763E-3</v>
      </c>
      <c r="U172" s="1">
        <f t="shared" si="17"/>
        <v>-1.6781671356310077E-2</v>
      </c>
      <c r="W172" s="3">
        <v>0.67</v>
      </c>
      <c r="X172" s="3">
        <v>8.0888175000000007E-2</v>
      </c>
      <c r="Y172" s="3">
        <v>-0.22980385</v>
      </c>
      <c r="Z172" s="1">
        <f t="shared" si="18"/>
        <v>-9.2814735631006895E-4</v>
      </c>
    </row>
    <row r="173" spans="4:26" x14ac:dyDescent="0.3">
      <c r="D173" s="1">
        <v>0.68</v>
      </c>
      <c r="E173" s="1">
        <v>7.9455083999999995E-2</v>
      </c>
      <c r="F173" s="1">
        <v>-0.21091486000000001</v>
      </c>
      <c r="G173" s="1">
        <v>0.68</v>
      </c>
      <c r="H173" s="1">
        <v>7.8645669000000001E-2</v>
      </c>
      <c r="I173" s="1">
        <v>-0.21877501999999999</v>
      </c>
      <c r="J173" s="1">
        <v>0.68</v>
      </c>
      <c r="K173" s="1">
        <v>7.4398776E-2</v>
      </c>
      <c r="L173" s="1">
        <v>-0.23914592000000001</v>
      </c>
      <c r="M173" s="1">
        <v>0.68</v>
      </c>
      <c r="N173" s="1">
        <v>6.1379518000000001E-2</v>
      </c>
      <c r="O173" s="1">
        <v>-0.3432017</v>
      </c>
      <c r="P173" s="1">
        <v>0.68</v>
      </c>
      <c r="Q173" s="1">
        <f t="shared" si="13"/>
        <v>7.9617834394904441E-2</v>
      </c>
      <c r="R173" s="1">
        <f t="shared" si="14"/>
        <v>-1.6275039490444565E-4</v>
      </c>
      <c r="S173" s="1">
        <f t="shared" si="15"/>
        <v>-9.7216539490443954E-4</v>
      </c>
      <c r="T173" s="1">
        <f t="shared" si="16"/>
        <v>-5.2190583949044411E-3</v>
      </c>
      <c r="U173" s="1">
        <f t="shared" si="17"/>
        <v>-1.823831639490444E-2</v>
      </c>
      <c r="W173" s="3">
        <v>0.68</v>
      </c>
      <c r="X173" s="3">
        <v>7.8645669000000001E-2</v>
      </c>
      <c r="Y173" s="3">
        <v>-0.21877501999999999</v>
      </c>
      <c r="Z173" s="1">
        <f t="shared" si="18"/>
        <v>-9.7216539490443954E-4</v>
      </c>
    </row>
    <row r="174" spans="4:26" x14ac:dyDescent="0.3">
      <c r="D174" s="1">
        <v>0.69</v>
      </c>
      <c r="E174" s="1">
        <v>7.7403306000000005E-2</v>
      </c>
      <c r="F174" s="1">
        <v>-0.19944070999999999</v>
      </c>
      <c r="G174" s="1">
        <v>0.69</v>
      </c>
      <c r="H174" s="1">
        <v>7.6511121000000001E-2</v>
      </c>
      <c r="I174" s="1">
        <v>-0.20821221000000001</v>
      </c>
      <c r="J174" s="1">
        <v>0.69</v>
      </c>
      <c r="K174" s="1">
        <v>7.2109060000000003E-2</v>
      </c>
      <c r="L174" s="1">
        <v>-0.21883654</v>
      </c>
      <c r="M174" s="1">
        <v>0.69</v>
      </c>
      <c r="N174" s="1">
        <v>5.8182425000000003E-2</v>
      </c>
      <c r="O174" s="1">
        <v>-0.29565925999999998</v>
      </c>
      <c r="P174" s="1">
        <v>0.69</v>
      </c>
      <c r="Q174" s="1">
        <f t="shared" si="13"/>
        <v>7.7504359620228655E-2</v>
      </c>
      <c r="R174" s="1">
        <f t="shared" si="14"/>
        <v>-1.0105362022864994E-4</v>
      </c>
      <c r="S174" s="1">
        <f t="shared" si="15"/>
        <v>-9.9323862022865361E-4</v>
      </c>
      <c r="T174" s="1">
        <f t="shared" si="16"/>
        <v>-5.3952996202286524E-3</v>
      </c>
      <c r="U174" s="1">
        <f t="shared" si="17"/>
        <v>-1.9321934620228652E-2</v>
      </c>
      <c r="W174" s="3">
        <v>0.69</v>
      </c>
      <c r="X174" s="3">
        <v>7.6511121000000001E-2</v>
      </c>
      <c r="Y174" s="3">
        <v>-0.20821221000000001</v>
      </c>
      <c r="Z174" s="1">
        <f t="shared" si="18"/>
        <v>-9.9323862022865361E-4</v>
      </c>
    </row>
    <row r="175" spans="4:26" x14ac:dyDescent="0.3">
      <c r="D175" s="1">
        <v>0.7</v>
      </c>
      <c r="E175" s="1">
        <v>7.5466270000000002E-2</v>
      </c>
      <c r="F175" s="1">
        <v>-0.18796656</v>
      </c>
      <c r="G175" s="1">
        <v>0.7</v>
      </c>
      <c r="H175" s="1">
        <v>7.4479871000000003E-2</v>
      </c>
      <c r="I175" s="1">
        <v>-0.19811540999999999</v>
      </c>
      <c r="J175" s="1">
        <v>0.7</v>
      </c>
      <c r="K175" s="1">
        <v>7.0021049000000002E-2</v>
      </c>
      <c r="L175" s="1">
        <v>-0.19882596999999999</v>
      </c>
      <c r="M175" s="1">
        <v>0.7</v>
      </c>
      <c r="N175" s="1">
        <v>5.5476769000000002E-2</v>
      </c>
      <c r="O175" s="1">
        <v>-0.24498803</v>
      </c>
      <c r="P175" s="1">
        <v>0.7</v>
      </c>
      <c r="Q175" s="1">
        <f t="shared" si="13"/>
        <v>7.5471698113207558E-2</v>
      </c>
      <c r="R175" s="1">
        <f t="shared" si="14"/>
        <v>-5.4281132075562066E-6</v>
      </c>
      <c r="S175" s="1">
        <f t="shared" si="15"/>
        <v>-9.9182711320755512E-4</v>
      </c>
      <c r="T175" s="1">
        <f t="shared" si="16"/>
        <v>-5.4506491132075563E-3</v>
      </c>
      <c r="U175" s="1">
        <f t="shared" si="17"/>
        <v>-1.9994929113207556E-2</v>
      </c>
      <c r="W175" s="3">
        <v>0.7</v>
      </c>
      <c r="X175" s="3">
        <v>7.4479871000000003E-2</v>
      </c>
      <c r="Y175" s="3">
        <v>-0.19811540999999999</v>
      </c>
      <c r="Z175" s="1">
        <f t="shared" si="18"/>
        <v>-9.9182711320755512E-4</v>
      </c>
    </row>
    <row r="176" spans="4:26" x14ac:dyDescent="0.3">
      <c r="D176" s="1">
        <v>0.71</v>
      </c>
      <c r="E176" s="1">
        <v>7.3608143000000001E-2</v>
      </c>
      <c r="F176" s="1">
        <v>-0.18365872999999999</v>
      </c>
      <c r="G176" s="1">
        <v>0.71</v>
      </c>
      <c r="H176" s="1">
        <v>7.2547259000000003E-2</v>
      </c>
      <c r="I176" s="1">
        <v>-0.18848462999999999</v>
      </c>
      <c r="J176" s="1">
        <v>0.71</v>
      </c>
      <c r="K176" s="1">
        <v>6.8131129999999998E-2</v>
      </c>
      <c r="L176" s="1">
        <v>-0.17923876999999999</v>
      </c>
      <c r="M176" s="1">
        <v>0.71</v>
      </c>
      <c r="N176" s="1">
        <v>5.3291520000000002E-2</v>
      </c>
      <c r="O176" s="1">
        <v>-0.19166217999999999</v>
      </c>
      <c r="P176" s="1">
        <v>0.71</v>
      </c>
      <c r="Q176" s="1">
        <f t="shared" si="13"/>
        <v>7.3515897812902048E-2</v>
      </c>
      <c r="R176" s="1">
        <f t="shared" si="14"/>
        <v>9.224518709795293E-5</v>
      </c>
      <c r="S176" s="1">
        <f t="shared" si="15"/>
        <v>-9.6863881290204512E-4</v>
      </c>
      <c r="T176" s="1">
        <f t="shared" si="16"/>
        <v>-5.3847678129020499E-3</v>
      </c>
      <c r="U176" s="1">
        <f t="shared" si="17"/>
        <v>-2.0224377812902046E-2</v>
      </c>
      <c r="W176" s="3">
        <v>0.71</v>
      </c>
      <c r="X176" s="3">
        <v>7.2547259000000003E-2</v>
      </c>
      <c r="Y176" s="3">
        <v>-0.18848462999999999</v>
      </c>
      <c r="Z176" s="1">
        <f t="shared" si="18"/>
        <v>-9.6863881290204512E-4</v>
      </c>
    </row>
    <row r="177" spans="4:26" x14ac:dyDescent="0.3">
      <c r="D177" s="1">
        <v>0.72</v>
      </c>
      <c r="E177" s="1">
        <v>7.1793095000000001E-2</v>
      </c>
      <c r="F177" s="1">
        <v>-0.17935090000000001</v>
      </c>
      <c r="G177" s="1">
        <v>0.72</v>
      </c>
      <c r="H177" s="1">
        <v>7.0708624999999997E-2</v>
      </c>
      <c r="I177" s="1">
        <v>-0.17931986999999999</v>
      </c>
      <c r="J177" s="1">
        <v>0.72</v>
      </c>
      <c r="K177" s="1">
        <v>6.6434446999999994E-2</v>
      </c>
      <c r="L177" s="1">
        <v>-0.16019954</v>
      </c>
      <c r="M177" s="1">
        <v>0.72</v>
      </c>
      <c r="N177" s="1">
        <v>5.1650592000000002E-2</v>
      </c>
      <c r="O177" s="1">
        <v>-0.13621860999999999</v>
      </c>
      <c r="P177" s="1">
        <v>0.72</v>
      </c>
      <c r="Q177" s="1">
        <f t="shared" si="13"/>
        <v>7.163323782234958E-2</v>
      </c>
      <c r="R177" s="1">
        <f t="shared" si="14"/>
        <v>1.5985717765042151E-4</v>
      </c>
      <c r="S177" s="1">
        <f t="shared" si="15"/>
        <v>-9.2461282234958253E-4</v>
      </c>
      <c r="T177" s="1">
        <f t="shared" si="16"/>
        <v>-5.198790822349586E-3</v>
      </c>
      <c r="U177" s="1">
        <f t="shared" si="17"/>
        <v>-1.9982645822349578E-2</v>
      </c>
      <c r="W177" s="3">
        <v>0.72</v>
      </c>
      <c r="X177" s="3">
        <v>7.0708624999999997E-2</v>
      </c>
      <c r="Y177" s="3">
        <v>-0.17931986999999999</v>
      </c>
      <c r="Z177" s="1">
        <f t="shared" si="18"/>
        <v>-9.2461282234958253E-4</v>
      </c>
    </row>
    <row r="178" spans="4:26" x14ac:dyDescent="0.3">
      <c r="D178" s="1">
        <v>0.73</v>
      </c>
      <c r="E178" s="1">
        <v>7.0021125000000004E-2</v>
      </c>
      <c r="F178" s="1">
        <v>-0.17504307</v>
      </c>
      <c r="G178" s="1">
        <v>0.73</v>
      </c>
      <c r="H178" s="1">
        <v>6.8959307999999997E-2</v>
      </c>
      <c r="I178" s="1">
        <v>-0.17062111999999999</v>
      </c>
      <c r="J178" s="1">
        <v>0.73</v>
      </c>
      <c r="K178" s="1">
        <v>6.4924896999999995E-2</v>
      </c>
      <c r="L178" s="1">
        <v>-0.14183287999999999</v>
      </c>
      <c r="M178" s="1">
        <v>0.73</v>
      </c>
      <c r="N178" s="1">
        <v>5.0572214999999997E-2</v>
      </c>
      <c r="O178" s="1">
        <v>-7.9256907000000001E-2</v>
      </c>
      <c r="P178" s="1">
        <v>0.73</v>
      </c>
      <c r="Q178" s="1">
        <f t="shared" si="13"/>
        <v>6.9820212951649516E-2</v>
      </c>
      <c r="R178" s="1">
        <f t="shared" si="14"/>
        <v>2.0091204835048782E-4</v>
      </c>
      <c r="S178" s="1">
        <f t="shared" si="15"/>
        <v>-8.6090495164951875E-4</v>
      </c>
      <c r="T178" s="1">
        <f t="shared" si="16"/>
        <v>-4.8953159516495204E-3</v>
      </c>
      <c r="U178" s="1">
        <f t="shared" si="17"/>
        <v>-1.9247997951649519E-2</v>
      </c>
      <c r="W178" s="3">
        <v>0.73</v>
      </c>
      <c r="X178" s="3">
        <v>6.8959307999999997E-2</v>
      </c>
      <c r="Y178" s="3">
        <v>-0.17062111999999999</v>
      </c>
      <c r="Z178" s="1">
        <f t="shared" si="18"/>
        <v>-8.6090495164951875E-4</v>
      </c>
    </row>
    <row r="179" spans="4:26" x14ac:dyDescent="0.3">
      <c r="D179" s="1">
        <v>0.74</v>
      </c>
      <c r="E179" s="1">
        <v>6.8292233999999993E-2</v>
      </c>
      <c r="F179" s="1">
        <v>-0.17073524000000001</v>
      </c>
      <c r="G179" s="1">
        <v>0.74</v>
      </c>
      <c r="H179" s="1">
        <v>6.7294648999999998E-2</v>
      </c>
      <c r="I179" s="1">
        <v>-0.16238839999999999</v>
      </c>
      <c r="J179" s="1">
        <v>0.74</v>
      </c>
      <c r="K179" s="1">
        <v>6.3595131999999999E-2</v>
      </c>
      <c r="L179" s="1">
        <v>-0.12426334999999999</v>
      </c>
      <c r="M179" s="1">
        <v>0.74</v>
      </c>
      <c r="N179" s="1">
        <v>5.0068313000000003E-2</v>
      </c>
      <c r="O179" s="1">
        <v>-2.1439343999999999E-2</v>
      </c>
      <c r="P179" s="1">
        <v>0.74</v>
      </c>
      <c r="Q179" s="1">
        <f t="shared" si="13"/>
        <v>6.8073519400953034E-2</v>
      </c>
      <c r="R179" s="1">
        <f t="shared" si="14"/>
        <v>2.1871459904695967E-4</v>
      </c>
      <c r="S179" s="1">
        <f t="shared" si="15"/>
        <v>-7.7887040095303561E-4</v>
      </c>
      <c r="T179" s="1">
        <f t="shared" si="16"/>
        <v>-4.478387400953035E-3</v>
      </c>
      <c r="U179" s="1">
        <f t="shared" si="17"/>
        <v>-1.800520640095303E-2</v>
      </c>
      <c r="W179" s="3">
        <v>0.74</v>
      </c>
      <c r="X179" s="3">
        <v>6.7294648999999998E-2</v>
      </c>
      <c r="Y179" s="3">
        <v>-0.16238839999999999</v>
      </c>
      <c r="Z179" s="1">
        <f t="shared" si="18"/>
        <v>-7.7887040095303561E-4</v>
      </c>
    </row>
    <row r="180" spans="4:26" x14ac:dyDescent="0.3">
      <c r="D180" s="1">
        <v>0.75</v>
      </c>
      <c r="E180" s="1">
        <v>6.6606420999999999E-2</v>
      </c>
      <c r="F180" s="1">
        <v>-0.16642741</v>
      </c>
      <c r="G180" s="1">
        <v>0.75</v>
      </c>
      <c r="H180" s="1">
        <v>6.5709986999999997E-2</v>
      </c>
      <c r="I180" s="1">
        <v>-0.15462168000000001</v>
      </c>
      <c r="J180" s="1">
        <v>0.75</v>
      </c>
      <c r="K180" s="1">
        <v>6.2436558000000003E-2</v>
      </c>
      <c r="L180" s="1">
        <v>-0.10761555</v>
      </c>
      <c r="M180" s="1">
        <v>0.75</v>
      </c>
      <c r="N180" s="1">
        <v>5.0143871999999999E-2</v>
      </c>
      <c r="O180" s="1">
        <v>3.6509091E-2</v>
      </c>
      <c r="P180" s="1">
        <v>0.75</v>
      </c>
      <c r="Q180" s="1">
        <f t="shared" si="13"/>
        <v>6.6390041493775934E-2</v>
      </c>
      <c r="R180" s="1">
        <f t="shared" si="14"/>
        <v>2.1637950622406532E-4</v>
      </c>
      <c r="S180" s="1">
        <f t="shared" si="15"/>
        <v>-6.8005449377593619E-4</v>
      </c>
      <c r="T180" s="1">
        <f t="shared" si="16"/>
        <v>-3.9534834937759306E-3</v>
      </c>
      <c r="U180" s="1">
        <f t="shared" si="17"/>
        <v>-1.6246169493775935E-2</v>
      </c>
      <c r="W180" s="3">
        <v>0.75</v>
      </c>
      <c r="X180" s="3">
        <v>6.5709986999999997E-2</v>
      </c>
      <c r="Y180" s="3">
        <v>-0.15462168000000001</v>
      </c>
      <c r="Z180" s="1">
        <f t="shared" si="18"/>
        <v>-6.8005449377593619E-4</v>
      </c>
    </row>
    <row r="181" spans="4:26" x14ac:dyDescent="0.3">
      <c r="D181" s="1">
        <v>0.76</v>
      </c>
      <c r="E181" s="1">
        <v>6.4963686000000007E-2</v>
      </c>
      <c r="F181" s="1">
        <v>-0.16211958000000001</v>
      </c>
      <c r="G181" s="1">
        <v>0.76</v>
      </c>
      <c r="H181" s="1">
        <v>6.4200662000000006E-2</v>
      </c>
      <c r="I181" s="1">
        <v>-0.14732099000000001</v>
      </c>
      <c r="J181" s="1">
        <v>0.76</v>
      </c>
      <c r="K181" s="1">
        <v>6.1439332999999999E-2</v>
      </c>
      <c r="L181" s="1">
        <v>-9.2014067000000005E-2</v>
      </c>
      <c r="M181" s="1">
        <v>0.76</v>
      </c>
      <c r="N181" s="1">
        <v>5.0796313000000003E-2</v>
      </c>
      <c r="O181" s="1">
        <v>9.3800717000000006E-2</v>
      </c>
      <c r="P181" s="1">
        <v>0.76</v>
      </c>
      <c r="Q181" s="1">
        <f t="shared" si="13"/>
        <v>6.476683937823835E-2</v>
      </c>
      <c r="R181" s="1">
        <f t="shared" si="14"/>
        <v>1.9684662176165657E-4</v>
      </c>
      <c r="S181" s="1">
        <f t="shared" si="15"/>
        <v>-5.6617737823834446E-4</v>
      </c>
      <c r="T181" s="1">
        <f t="shared" si="16"/>
        <v>-3.3275063782383513E-3</v>
      </c>
      <c r="U181" s="1">
        <f t="shared" si="17"/>
        <v>-1.3970526378238347E-2</v>
      </c>
      <c r="W181" s="3">
        <v>0.76</v>
      </c>
      <c r="X181" s="3">
        <v>6.4200662000000006E-2</v>
      </c>
      <c r="Y181" s="3">
        <v>-0.14732099000000001</v>
      </c>
      <c r="Z181" s="1">
        <f t="shared" si="18"/>
        <v>-5.6617737823834446E-4</v>
      </c>
    </row>
    <row r="182" spans="4:26" x14ac:dyDescent="0.3">
      <c r="D182" s="1">
        <v>0.77</v>
      </c>
      <c r="E182" s="1">
        <v>6.3364029000000002E-2</v>
      </c>
      <c r="F182" s="1">
        <v>-0.15781175</v>
      </c>
      <c r="G182" s="1">
        <v>0.77</v>
      </c>
      <c r="H182" s="1">
        <v>6.2762014000000005E-2</v>
      </c>
      <c r="I182" s="1">
        <v>-0.14048631</v>
      </c>
      <c r="J182" s="1">
        <v>0.77</v>
      </c>
      <c r="K182" s="1">
        <v>6.0592372999999998E-2</v>
      </c>
      <c r="L182" s="1">
        <v>-7.7583484999999994E-2</v>
      </c>
      <c r="M182" s="1">
        <v>0.77</v>
      </c>
      <c r="N182" s="1">
        <v>5.2014868999999998E-2</v>
      </c>
      <c r="O182" s="1">
        <v>0.14958515</v>
      </c>
      <c r="P182" s="1">
        <v>0.77</v>
      </c>
      <c r="Q182" s="1">
        <f t="shared" si="13"/>
        <v>6.3201137620477174E-2</v>
      </c>
      <c r="R182" s="1">
        <f t="shared" si="14"/>
        <v>1.6289137952282817E-4</v>
      </c>
      <c r="S182" s="1">
        <f t="shared" si="15"/>
        <v>-4.3912362047716924E-4</v>
      </c>
      <c r="T182" s="1">
        <f t="shared" si="16"/>
        <v>-2.6087646204771761E-3</v>
      </c>
      <c r="U182" s="1">
        <f t="shared" si="17"/>
        <v>-1.1186268620477176E-2</v>
      </c>
      <c r="W182" s="3">
        <v>0.77</v>
      </c>
      <c r="X182" s="3">
        <v>6.2762014000000005E-2</v>
      </c>
      <c r="Y182" s="3">
        <v>-0.14048631</v>
      </c>
      <c r="Z182" s="1">
        <f t="shared" si="18"/>
        <v>-4.3912362047716924E-4</v>
      </c>
    </row>
    <row r="183" spans="4:26" x14ac:dyDescent="0.3">
      <c r="D183" s="1">
        <v>0.78</v>
      </c>
      <c r="E183" s="1">
        <v>6.1807450999999999E-2</v>
      </c>
      <c r="F183" s="1">
        <v>-0.15350391999999999</v>
      </c>
      <c r="G183" s="1">
        <v>0.78</v>
      </c>
      <c r="H183" s="1">
        <v>6.1389381999999999E-2</v>
      </c>
      <c r="I183" s="1">
        <v>-0.13411765</v>
      </c>
      <c r="J183" s="1">
        <v>0.78</v>
      </c>
      <c r="K183" s="1">
        <v>5.9883344999999998E-2</v>
      </c>
      <c r="L183" s="1">
        <v>-6.4448391999999993E-2</v>
      </c>
      <c r="M183" s="1">
        <v>0.78</v>
      </c>
      <c r="N183" s="1">
        <v>5.3779954999999997E-2</v>
      </c>
      <c r="O183" s="1">
        <v>0.20294931999999999</v>
      </c>
      <c r="P183" s="1">
        <v>0.78</v>
      </c>
      <c r="Q183" s="1">
        <f t="shared" si="13"/>
        <v>6.1690314620604564E-2</v>
      </c>
      <c r="R183" s="1">
        <f t="shared" si="14"/>
        <v>1.1713637939543553E-4</v>
      </c>
      <c r="S183" s="1">
        <f t="shared" si="15"/>
        <v>-3.0093262060456455E-4</v>
      </c>
      <c r="T183" s="1">
        <f t="shared" si="16"/>
        <v>-1.8069696206045663E-3</v>
      </c>
      <c r="U183" s="1">
        <f t="shared" si="17"/>
        <v>-7.9103596206045665E-3</v>
      </c>
      <c r="W183" s="3">
        <v>0.78</v>
      </c>
      <c r="X183" s="3">
        <v>6.1389381999999999E-2</v>
      </c>
      <c r="Y183" s="3">
        <v>-0.13411765</v>
      </c>
      <c r="Z183" s="1">
        <f t="shared" si="18"/>
        <v>-3.0093262060456455E-4</v>
      </c>
    </row>
    <row r="184" spans="4:26" x14ac:dyDescent="0.3">
      <c r="D184" s="1">
        <v>0.79</v>
      </c>
      <c r="E184" s="1">
        <v>6.0293950999999998E-2</v>
      </c>
      <c r="F184" s="1">
        <v>-0.14919609</v>
      </c>
      <c r="G184" s="1">
        <v>0.79</v>
      </c>
      <c r="H184" s="1">
        <v>6.0078107999999998E-2</v>
      </c>
      <c r="I184" s="1">
        <v>-0.128215</v>
      </c>
      <c r="J184" s="1">
        <v>0.79</v>
      </c>
      <c r="K184" s="1">
        <v>5.9298671999999997E-2</v>
      </c>
      <c r="L184" s="1">
        <v>-5.2733373E-2</v>
      </c>
      <c r="M184" s="1">
        <v>0.79</v>
      </c>
      <c r="N184" s="1">
        <v>5.6062542E-2</v>
      </c>
      <c r="O184" s="1">
        <v>0.25291743</v>
      </c>
      <c r="P184" s="1">
        <v>0.79</v>
      </c>
      <c r="Q184" s="1">
        <f t="shared" si="13"/>
        <v>6.0231892787230831E-2</v>
      </c>
      <c r="R184" s="1">
        <f t="shared" si="14"/>
        <v>6.205821276916712E-5</v>
      </c>
      <c r="S184" s="1">
        <f t="shared" si="15"/>
        <v>-1.5378478723083316E-4</v>
      </c>
      <c r="T184" s="1">
        <f t="shared" si="16"/>
        <v>-9.3322078723083457E-4</v>
      </c>
      <c r="U184" s="1">
        <f t="shared" si="17"/>
        <v>-4.1693507872308314E-3</v>
      </c>
      <c r="W184" s="3">
        <v>0.79</v>
      </c>
      <c r="X184" s="3">
        <v>6.0078107999999998E-2</v>
      </c>
      <c r="Y184" s="3">
        <v>-0.128215</v>
      </c>
      <c r="Z184" s="1">
        <f t="shared" si="18"/>
        <v>-1.5378478723083316E-4</v>
      </c>
    </row>
    <row r="185" spans="4:26" x14ac:dyDescent="0.3">
      <c r="D185" s="1">
        <v>0.8</v>
      </c>
      <c r="E185" s="1">
        <v>5.8823528999999999E-2</v>
      </c>
      <c r="F185" s="1">
        <v>-0.14488825999999999</v>
      </c>
      <c r="G185" s="1">
        <v>0.8</v>
      </c>
      <c r="H185" s="1">
        <v>5.8823528999999999E-2</v>
      </c>
      <c r="I185" s="1">
        <v>-0.12277838000000001</v>
      </c>
      <c r="J185" s="1">
        <v>0.8</v>
      </c>
      <c r="K185" s="1">
        <v>5.8823528999999999E-2</v>
      </c>
      <c r="L185" s="1">
        <v>-4.2563014000000003E-2</v>
      </c>
      <c r="M185" s="1">
        <v>0.8</v>
      </c>
      <c r="N185" s="1">
        <v>5.8823528999999999E-2</v>
      </c>
      <c r="O185" s="1">
        <v>0.29845102000000001</v>
      </c>
      <c r="P185" s="1">
        <v>0.8</v>
      </c>
      <c r="Q185" s="1">
        <f t="shared" si="13"/>
        <v>5.8823529411764691E-2</v>
      </c>
      <c r="R185" s="1">
        <f t="shared" si="14"/>
        <v>-4.1176469178783037E-10</v>
      </c>
      <c r="S185" s="1">
        <f t="shared" si="15"/>
        <v>-4.1176469178783037E-10</v>
      </c>
      <c r="T185" s="1">
        <f t="shared" si="16"/>
        <v>-4.1176469178783037E-10</v>
      </c>
      <c r="U185" s="1">
        <f t="shared" si="17"/>
        <v>-4.1176469178783037E-10</v>
      </c>
      <c r="W185" s="3">
        <v>0.8</v>
      </c>
      <c r="X185" s="3">
        <v>5.8823528999999999E-2</v>
      </c>
      <c r="Y185" s="3">
        <v>-0.12277838000000001</v>
      </c>
      <c r="Z185" s="1">
        <f t="shared" si="18"/>
        <v>-4.1176469178783037E-10</v>
      </c>
    </row>
    <row r="186" spans="4:26" x14ac:dyDescent="0.3">
      <c r="D186" s="1">
        <v>0.81</v>
      </c>
      <c r="E186" s="1">
        <v>5.7396186000000002E-2</v>
      </c>
      <c r="F186" s="1">
        <v>-0.14058043000000001</v>
      </c>
      <c r="G186" s="1">
        <v>0.81</v>
      </c>
      <c r="H186" s="1">
        <v>5.7620986999999999E-2</v>
      </c>
      <c r="I186" s="1">
        <v>-0.11780776</v>
      </c>
      <c r="J186" s="1">
        <v>0.81</v>
      </c>
      <c r="K186" s="1">
        <v>5.8441846999999998E-2</v>
      </c>
      <c r="L186" s="1">
        <v>-3.4061902999999998E-2</v>
      </c>
      <c r="M186" s="1">
        <v>0.81</v>
      </c>
      <c r="N186" s="1">
        <v>6.2013117E-2</v>
      </c>
      <c r="O186" s="1">
        <v>0.33844890999999999</v>
      </c>
      <c r="P186" s="1">
        <v>0.81</v>
      </c>
      <c r="Q186" s="1">
        <f t="shared" si="13"/>
        <v>5.7463008188478652E-2</v>
      </c>
      <c r="R186" s="1">
        <f t="shared" si="14"/>
        <v>-6.6822188478650457E-5</v>
      </c>
      <c r="S186" s="1">
        <f t="shared" si="15"/>
        <v>1.5797881152134624E-4</v>
      </c>
      <c r="T186" s="1">
        <f t="shared" si="16"/>
        <v>9.7883881152134589E-4</v>
      </c>
      <c r="U186" s="1">
        <f t="shared" si="17"/>
        <v>4.5501088115213473E-3</v>
      </c>
      <c r="W186" s="3">
        <v>0.81</v>
      </c>
      <c r="X186" s="3">
        <v>5.7620986999999999E-2</v>
      </c>
      <c r="Y186" s="3">
        <v>-0.11780776</v>
      </c>
      <c r="Z186" s="1">
        <f t="shared" si="18"/>
        <v>1.5797881152134624E-4</v>
      </c>
    </row>
    <row r="187" spans="4:26" x14ac:dyDescent="0.3">
      <c r="D187" s="1">
        <v>0.82</v>
      </c>
      <c r="E187" s="1">
        <v>5.601192E-2</v>
      </c>
      <c r="F187" s="1">
        <v>-0.13627259999999999</v>
      </c>
      <c r="G187" s="1">
        <v>0.82</v>
      </c>
      <c r="H187" s="1">
        <v>5.646582E-2</v>
      </c>
      <c r="I187" s="1">
        <v>-0.11330316999999999</v>
      </c>
      <c r="J187" s="1">
        <v>0.82</v>
      </c>
      <c r="K187" s="1">
        <v>5.8136311000000003E-2</v>
      </c>
      <c r="L187" s="1">
        <v>-2.7354625E-2</v>
      </c>
      <c r="M187" s="1">
        <v>0.82</v>
      </c>
      <c r="N187" s="1">
        <v>6.5570182000000005E-2</v>
      </c>
      <c r="O187" s="1">
        <v>0.37174721999999999</v>
      </c>
      <c r="P187" s="1">
        <v>0.82</v>
      </c>
      <c r="Q187" s="1">
        <f t="shared" si="13"/>
        <v>5.6148231330713089E-2</v>
      </c>
      <c r="R187" s="1">
        <f t="shared" si="14"/>
        <v>-1.3631133071308893E-4</v>
      </c>
      <c r="S187" s="1">
        <f t="shared" si="15"/>
        <v>3.1758866928691121E-4</v>
      </c>
      <c r="T187" s="1">
        <f t="shared" si="16"/>
        <v>1.9880796692869143E-3</v>
      </c>
      <c r="U187" s="1">
        <f t="shared" si="17"/>
        <v>9.4219506692869159E-3</v>
      </c>
      <c r="W187" s="3">
        <v>0.82</v>
      </c>
      <c r="X187" s="3">
        <v>5.646582E-2</v>
      </c>
      <c r="Y187" s="3">
        <v>-0.11330316999999999</v>
      </c>
      <c r="Z187" s="1">
        <f t="shared" si="18"/>
        <v>3.1758866928691121E-4</v>
      </c>
    </row>
    <row r="188" spans="4:26" x14ac:dyDescent="0.3">
      <c r="D188" s="1">
        <v>0.83</v>
      </c>
      <c r="E188" s="1">
        <v>5.4670733999999999E-2</v>
      </c>
      <c r="F188" s="1">
        <v>-0.13196477000000001</v>
      </c>
      <c r="G188" s="1">
        <v>0.83</v>
      </c>
      <c r="H188" s="1">
        <v>5.5353369999999999E-2</v>
      </c>
      <c r="I188" s="1">
        <v>-0.10926458999999999</v>
      </c>
      <c r="J188" s="1">
        <v>0.83</v>
      </c>
      <c r="K188" s="1">
        <v>5.788836E-2</v>
      </c>
      <c r="L188" s="1">
        <v>-2.2565767E-2</v>
      </c>
      <c r="M188" s="1">
        <v>0.83</v>
      </c>
      <c r="N188" s="1">
        <v>6.9421648000000002E-2</v>
      </c>
      <c r="O188" s="1">
        <v>0.39711937000000003</v>
      </c>
      <c r="P188" s="1">
        <v>0.83</v>
      </c>
      <c r="Q188" s="1">
        <f t="shared" si="13"/>
        <v>5.4877212237618329E-2</v>
      </c>
      <c r="R188" s="1">
        <f t="shared" si="14"/>
        <v>-2.0647823761833078E-4</v>
      </c>
      <c r="S188" s="1">
        <f t="shared" si="15"/>
        <v>4.7615776238166957E-4</v>
      </c>
      <c r="T188" s="1">
        <f t="shared" si="16"/>
        <v>3.0111477623816704E-3</v>
      </c>
      <c r="U188" s="1">
        <f t="shared" si="17"/>
        <v>1.4544435762381673E-2</v>
      </c>
      <c r="W188" s="3">
        <v>0.83</v>
      </c>
      <c r="X188" s="3">
        <v>5.5353369999999999E-2</v>
      </c>
      <c r="Y188" s="3">
        <v>-0.10926458999999999</v>
      </c>
      <c r="Z188" s="1">
        <f t="shared" si="18"/>
        <v>4.7615776238166957E-4</v>
      </c>
    </row>
    <row r="189" spans="4:26" x14ac:dyDescent="0.3">
      <c r="D189" s="1">
        <v>0.84</v>
      </c>
      <c r="E189" s="1">
        <v>5.3372625E-2</v>
      </c>
      <c r="F189" s="1">
        <v>-0.12765694</v>
      </c>
      <c r="G189" s="1">
        <v>0.84</v>
      </c>
      <c r="H189" s="1">
        <v>5.4278975E-2</v>
      </c>
      <c r="I189" s="1">
        <v>-0.10569203000000001</v>
      </c>
      <c r="J189" s="1">
        <v>0.84</v>
      </c>
      <c r="K189" s="1">
        <v>5.7678185999999999E-2</v>
      </c>
      <c r="L189" s="1">
        <v>-1.9819915E-2</v>
      </c>
      <c r="M189" s="1">
        <v>0.84</v>
      </c>
      <c r="N189" s="1">
        <v>7.3481858999999997E-2</v>
      </c>
      <c r="O189" s="1">
        <v>0.41327609999999998</v>
      </c>
      <c r="P189" s="1">
        <v>0.84</v>
      </c>
      <c r="Q189" s="1">
        <f t="shared" si="13"/>
        <v>5.3648068669527905E-2</v>
      </c>
      <c r="R189" s="1">
        <f t="shared" si="14"/>
        <v>-2.7544366952790555E-4</v>
      </c>
      <c r="S189" s="1">
        <f t="shared" si="15"/>
        <v>6.3090633047209466E-4</v>
      </c>
      <c r="T189" s="1">
        <f t="shared" si="16"/>
        <v>4.0301173304720939E-3</v>
      </c>
      <c r="U189" s="1">
        <f t="shared" si="17"/>
        <v>1.9833790330472091E-2</v>
      </c>
      <c r="W189" s="3">
        <v>0.84</v>
      </c>
      <c r="X189" s="3">
        <v>5.4278975E-2</v>
      </c>
      <c r="Y189" s="3">
        <v>-0.10569203000000001</v>
      </c>
      <c r="Z189" s="1">
        <f t="shared" si="18"/>
        <v>6.3090633047209466E-4</v>
      </c>
    </row>
    <row r="190" spans="4:26" x14ac:dyDescent="0.3">
      <c r="D190" s="1">
        <v>0.85</v>
      </c>
      <c r="E190" s="1">
        <v>5.2117595000000003E-2</v>
      </c>
      <c r="F190" s="1">
        <v>-0.12334911</v>
      </c>
      <c r="G190" s="1">
        <v>0.85</v>
      </c>
      <c r="H190" s="1">
        <v>5.3237975999999999E-2</v>
      </c>
      <c r="I190" s="1">
        <v>-0.10258548000000001</v>
      </c>
      <c r="J190" s="1">
        <v>0.85</v>
      </c>
      <c r="K190" s="1">
        <v>5.7484737000000001E-2</v>
      </c>
      <c r="L190" s="1">
        <v>-1.9241655999999999E-2</v>
      </c>
      <c r="M190" s="1">
        <v>0.85</v>
      </c>
      <c r="N190" s="1">
        <v>7.7651951999999996E-2</v>
      </c>
      <c r="O190" s="1">
        <v>0.41886541999999999</v>
      </c>
      <c r="P190" s="1">
        <v>0.85</v>
      </c>
      <c r="Q190" s="1">
        <f t="shared" si="13"/>
        <v>5.245901639344263E-2</v>
      </c>
      <c r="R190" s="1">
        <f t="shared" si="14"/>
        <v>-3.4142139344262717E-4</v>
      </c>
      <c r="S190" s="1">
        <f t="shared" si="15"/>
        <v>7.7895960655736951E-4</v>
      </c>
      <c r="T190" s="1">
        <f t="shared" si="16"/>
        <v>5.0257206065573712E-3</v>
      </c>
      <c r="U190" s="1">
        <f t="shared" si="17"/>
        <v>2.5192935606557366E-2</v>
      </c>
      <c r="W190" s="3">
        <v>0.85</v>
      </c>
      <c r="X190" s="3">
        <v>5.3237975999999999E-2</v>
      </c>
      <c r="Y190" s="3">
        <v>-0.10258548000000001</v>
      </c>
      <c r="Z190" s="1">
        <f t="shared" si="18"/>
        <v>7.7895960655736951E-4</v>
      </c>
    </row>
    <row r="191" spans="4:26" x14ac:dyDescent="0.3">
      <c r="D191" s="1">
        <v>0.86</v>
      </c>
      <c r="E191" s="1">
        <v>5.0905643E-2</v>
      </c>
      <c r="F191" s="1">
        <v>-0.11904128</v>
      </c>
      <c r="G191" s="1">
        <v>0.86</v>
      </c>
      <c r="H191" s="1">
        <v>5.2225712000000001E-2</v>
      </c>
      <c r="I191" s="1">
        <v>-9.9944956000000001E-2</v>
      </c>
      <c r="J191" s="1">
        <v>0.86</v>
      </c>
      <c r="K191" s="1">
        <v>5.7285712000000003E-2</v>
      </c>
      <c r="L191" s="1">
        <v>-2.0955576E-2</v>
      </c>
      <c r="M191" s="1">
        <v>0.86</v>
      </c>
      <c r="N191" s="1">
        <v>8.1819234000000005E-2</v>
      </c>
      <c r="O191" s="1">
        <v>0.41247267999999998</v>
      </c>
      <c r="P191" s="1">
        <v>0.86</v>
      </c>
      <c r="Q191" s="1">
        <f t="shared" si="13"/>
        <v>5.1308363263211906E-2</v>
      </c>
      <c r="R191" s="1">
        <f t="shared" si="14"/>
        <v>-4.027202632119059E-4</v>
      </c>
      <c r="S191" s="1">
        <f t="shared" si="15"/>
        <v>9.173487367880942E-4</v>
      </c>
      <c r="T191" s="1">
        <f t="shared" si="16"/>
        <v>5.9773487367880962E-3</v>
      </c>
      <c r="U191" s="1">
        <f t="shared" si="17"/>
        <v>3.0510870736788098E-2</v>
      </c>
      <c r="W191" s="3">
        <v>0.86</v>
      </c>
      <c r="X191" s="3">
        <v>5.2225712000000001E-2</v>
      </c>
      <c r="Y191" s="3">
        <v>-9.9944956000000001E-2</v>
      </c>
      <c r="Z191" s="1">
        <f t="shared" si="18"/>
        <v>9.173487367880942E-4</v>
      </c>
    </row>
    <row r="192" spans="4:26" x14ac:dyDescent="0.3">
      <c r="D192" s="1">
        <v>0.87</v>
      </c>
      <c r="E192" s="1">
        <v>4.9736769E-2</v>
      </c>
      <c r="F192" s="1">
        <v>-0.11473345</v>
      </c>
      <c r="G192" s="1">
        <v>0.87</v>
      </c>
      <c r="H192" s="1">
        <v>5.1237523E-2</v>
      </c>
      <c r="I192" s="1">
        <v>-9.7770444999999997E-2</v>
      </c>
      <c r="J192" s="1">
        <v>0.87</v>
      </c>
      <c r="K192" s="1">
        <v>5.7057569000000002E-2</v>
      </c>
      <c r="L192" s="1">
        <v>-2.5086260999999999E-2</v>
      </c>
      <c r="M192" s="1">
        <v>0.87</v>
      </c>
      <c r="N192" s="1">
        <v>8.5856548000000005E-2</v>
      </c>
      <c r="O192" s="1">
        <v>0.39262048999999999</v>
      </c>
      <c r="P192" s="1">
        <v>0.87</v>
      </c>
      <c r="Q192" s="1">
        <f t="shared" si="13"/>
        <v>5.0194503701844646E-2</v>
      </c>
      <c r="R192" s="1">
        <f t="shared" si="14"/>
        <v>-4.5773470184464621E-4</v>
      </c>
      <c r="S192" s="1">
        <f t="shared" si="15"/>
        <v>1.0430192981553538E-3</v>
      </c>
      <c r="T192" s="1">
        <f t="shared" si="16"/>
        <v>6.8630652981553561E-3</v>
      </c>
      <c r="U192" s="1">
        <f t="shared" si="17"/>
        <v>3.5662044298155358E-2</v>
      </c>
      <c r="W192" s="3">
        <v>0.87</v>
      </c>
      <c r="X192" s="3">
        <v>5.1237523E-2</v>
      </c>
      <c r="Y192" s="3">
        <v>-9.7770444999999997E-2</v>
      </c>
      <c r="Z192" s="1">
        <f t="shared" si="18"/>
        <v>1.0430192981553538E-3</v>
      </c>
    </row>
    <row r="193" spans="4:26" x14ac:dyDescent="0.3">
      <c r="D193" s="1">
        <v>0.88</v>
      </c>
      <c r="E193" s="1">
        <v>4.8610974000000001E-2</v>
      </c>
      <c r="F193" s="1">
        <v>-0.11042562</v>
      </c>
      <c r="G193" s="1">
        <v>0.88</v>
      </c>
      <c r="H193" s="1">
        <v>5.0268750000000001E-2</v>
      </c>
      <c r="I193" s="1">
        <v>-9.6061949999999993E-2</v>
      </c>
      <c r="J193" s="1">
        <v>0.88</v>
      </c>
      <c r="K193" s="1">
        <v>5.6775515999999998E-2</v>
      </c>
      <c r="L193" s="1">
        <v>-3.1758298999999997E-2</v>
      </c>
      <c r="M193" s="1">
        <v>0.88</v>
      </c>
      <c r="N193" s="1">
        <v>8.9621651999999996E-2</v>
      </c>
      <c r="O193" s="1">
        <v>0.3577688</v>
      </c>
      <c r="P193" s="1">
        <v>0.88</v>
      </c>
      <c r="Q193" s="1">
        <f t="shared" si="13"/>
        <v>4.9115913555992145E-2</v>
      </c>
      <c r="R193" s="1">
        <f t="shared" si="14"/>
        <v>-5.0493955599214407E-4</v>
      </c>
      <c r="S193" s="1">
        <f t="shared" si="15"/>
        <v>1.1528364440078556E-3</v>
      </c>
      <c r="T193" s="1">
        <f t="shared" si="16"/>
        <v>7.6596024440078528E-3</v>
      </c>
      <c r="U193" s="1">
        <f t="shared" si="17"/>
        <v>4.0505738444007851E-2</v>
      </c>
      <c r="W193" s="3">
        <v>0.88</v>
      </c>
      <c r="X193" s="3">
        <v>5.0268750000000001E-2</v>
      </c>
      <c r="Y193" s="3">
        <v>-9.6061949999999993E-2</v>
      </c>
      <c r="Z193" s="1">
        <f t="shared" si="18"/>
        <v>1.1528364440078556E-3</v>
      </c>
    </row>
    <row r="194" spans="4:26" x14ac:dyDescent="0.3">
      <c r="D194" s="1">
        <v>0.89</v>
      </c>
      <c r="E194" s="1">
        <v>4.7528256999999997E-2</v>
      </c>
      <c r="F194" s="1">
        <v>-0.10611779</v>
      </c>
      <c r="G194" s="1">
        <v>0.89</v>
      </c>
      <c r="H194" s="1">
        <v>4.9314731000000001E-2</v>
      </c>
      <c r="I194" s="1">
        <v>-9.4819472000000002E-2</v>
      </c>
      <c r="J194" s="1">
        <v>0.89</v>
      </c>
      <c r="K194" s="1">
        <v>5.6413517000000003E-2</v>
      </c>
      <c r="L194" s="1">
        <v>-4.1096274000000002E-2</v>
      </c>
      <c r="M194" s="1">
        <v>0.89</v>
      </c>
      <c r="N194" s="1">
        <v>9.2956590000000006E-2</v>
      </c>
      <c r="O194" s="1">
        <v>0.30631481999999999</v>
      </c>
      <c r="P194" s="1">
        <v>0.89</v>
      </c>
      <c r="Q194" s="1">
        <f t="shared" si="13"/>
        <v>4.8071145295036651E-2</v>
      </c>
      <c r="R194" s="1">
        <f t="shared" si="14"/>
        <v>-5.4288829503665315E-4</v>
      </c>
      <c r="S194" s="1">
        <f t="shared" si="15"/>
        <v>1.24358570496335E-3</v>
      </c>
      <c r="T194" s="1">
        <f t="shared" si="16"/>
        <v>8.3423717049633528E-3</v>
      </c>
      <c r="U194" s="1">
        <f t="shared" si="17"/>
        <v>4.4885444704963355E-2</v>
      </c>
      <c r="W194" s="3">
        <v>0.89</v>
      </c>
      <c r="X194" s="3">
        <v>4.9314731000000001E-2</v>
      </c>
      <c r="Y194" s="3">
        <v>-9.4819472000000002E-2</v>
      </c>
      <c r="Z194" s="1">
        <f t="shared" si="18"/>
        <v>1.24358570496335E-3</v>
      </c>
    </row>
    <row r="195" spans="4:26" x14ac:dyDescent="0.3">
      <c r="D195" s="1">
        <v>0.9</v>
      </c>
      <c r="E195" s="1">
        <v>4.6488618000000002E-2</v>
      </c>
      <c r="F195" s="1">
        <v>-0.10180995</v>
      </c>
      <c r="G195" s="1">
        <v>0.9</v>
      </c>
      <c r="H195" s="1">
        <v>4.8370807000000002E-2</v>
      </c>
      <c r="I195" s="1">
        <v>-9.4043009999999996E-2</v>
      </c>
      <c r="J195" s="1">
        <v>0.9</v>
      </c>
      <c r="K195" s="1">
        <v>5.5944289000000001E-2</v>
      </c>
      <c r="L195" s="1">
        <v>-5.3224773000000003E-2</v>
      </c>
      <c r="M195" s="1">
        <v>0.9</v>
      </c>
      <c r="N195" s="1">
        <v>9.5687063000000003E-2</v>
      </c>
      <c r="O195" s="1">
        <v>0.2365931</v>
      </c>
      <c r="P195" s="1">
        <v>0.9</v>
      </c>
      <c r="Q195" s="1">
        <f t="shared" si="13"/>
        <v>4.7058823529411764E-2</v>
      </c>
      <c r="R195" s="1">
        <f t="shared" si="14"/>
        <v>-5.7020552941176167E-4</v>
      </c>
      <c r="S195" s="1">
        <f t="shared" si="15"/>
        <v>1.3119834705882377E-3</v>
      </c>
      <c r="T195" s="1">
        <f t="shared" si="16"/>
        <v>8.8854654705882372E-3</v>
      </c>
      <c r="U195" s="1">
        <f t="shared" si="17"/>
        <v>4.8628239470588239E-2</v>
      </c>
      <c r="W195" s="3">
        <v>0.9</v>
      </c>
      <c r="X195" s="3">
        <v>4.8370807000000002E-2</v>
      </c>
      <c r="Y195" s="3">
        <v>-9.4043009999999996E-2</v>
      </c>
      <c r="Z195" s="1">
        <f t="shared" si="18"/>
        <v>1.3119834705882377E-3</v>
      </c>
    </row>
    <row r="196" spans="4:26" x14ac:dyDescent="0.3">
      <c r="D196" s="1">
        <v>0.91</v>
      </c>
      <c r="E196" s="1">
        <v>4.5492058000000002E-2</v>
      </c>
      <c r="F196" s="1">
        <v>-9.7502124999999995E-2</v>
      </c>
      <c r="G196" s="1">
        <v>0.91</v>
      </c>
      <c r="H196" s="1">
        <v>4.7432317000000002E-2</v>
      </c>
      <c r="I196" s="1">
        <v>-9.3732565000000004E-2</v>
      </c>
      <c r="J196" s="1">
        <v>0.91</v>
      </c>
      <c r="K196" s="1">
        <v>5.5339303999999999E-2</v>
      </c>
      <c r="L196" s="1">
        <v>-6.8268384000000001E-2</v>
      </c>
      <c r="M196" s="1">
        <v>0.91</v>
      </c>
      <c r="N196" s="1">
        <v>9.7621806000000005E-2</v>
      </c>
      <c r="O196" s="1">
        <v>0.14687546000000001</v>
      </c>
      <c r="P196" s="1">
        <v>0.91</v>
      </c>
      <c r="Q196" s="1">
        <f t="shared" si="13"/>
        <v>4.6077640824789767E-2</v>
      </c>
      <c r="R196" s="1">
        <f t="shared" si="14"/>
        <v>-5.8558282478976542E-4</v>
      </c>
      <c r="S196" s="1">
        <f t="shared" si="15"/>
        <v>1.3546761752102343E-3</v>
      </c>
      <c r="T196" s="1">
        <f t="shared" si="16"/>
        <v>9.2616631752102316E-3</v>
      </c>
      <c r="U196" s="1">
        <f t="shared" si="17"/>
        <v>5.1544165175210238E-2</v>
      </c>
      <c r="W196" s="3">
        <v>0.91</v>
      </c>
      <c r="X196" s="3">
        <v>4.7432317000000002E-2</v>
      </c>
      <c r="Y196" s="3">
        <v>-9.3732565000000004E-2</v>
      </c>
      <c r="Z196" s="1">
        <f t="shared" si="18"/>
        <v>1.3546761752102343E-3</v>
      </c>
    </row>
    <row r="197" spans="4:26" x14ac:dyDescent="0.3">
      <c r="D197" s="1">
        <v>0.92</v>
      </c>
      <c r="E197" s="1">
        <v>4.4538576000000003E-2</v>
      </c>
      <c r="F197" s="1">
        <v>-9.3194294999999996E-2</v>
      </c>
      <c r="G197" s="1">
        <v>0.92</v>
      </c>
      <c r="H197" s="1">
        <v>4.6494602000000003E-2</v>
      </c>
      <c r="I197" s="1">
        <v>-9.3888136999999997E-2</v>
      </c>
      <c r="J197" s="1">
        <v>0.92</v>
      </c>
      <c r="K197" s="1">
        <v>5.4568788999999999E-2</v>
      </c>
      <c r="L197" s="1">
        <v>-8.6351691999999994E-2</v>
      </c>
      <c r="M197" s="1">
        <v>0.92</v>
      </c>
      <c r="N197" s="1">
        <v>9.8551956999999996E-2</v>
      </c>
      <c r="O197" s="1">
        <v>3.5371044999999997E-2</v>
      </c>
      <c r="P197" s="1">
        <v>0.92</v>
      </c>
      <c r="Q197" s="1">
        <f t="shared" si="13"/>
        <v>4.5126353790613721E-2</v>
      </c>
      <c r="R197" s="1">
        <f t="shared" si="14"/>
        <v>-5.8777779061371799E-4</v>
      </c>
      <c r="S197" s="1">
        <f t="shared" si="15"/>
        <v>1.3682482093862816E-3</v>
      </c>
      <c r="T197" s="1">
        <f t="shared" si="16"/>
        <v>9.4424352093862782E-3</v>
      </c>
      <c r="U197" s="1">
        <f t="shared" si="17"/>
        <v>5.3425603209386274E-2</v>
      </c>
      <c r="W197" s="3">
        <v>0.92</v>
      </c>
      <c r="X197" s="3">
        <v>4.6494602000000003E-2</v>
      </c>
      <c r="Y197" s="3">
        <v>-9.3888136999999997E-2</v>
      </c>
      <c r="Z197" s="1">
        <f t="shared" si="18"/>
        <v>1.3682482093862816E-3</v>
      </c>
    </row>
    <row r="198" spans="4:26" x14ac:dyDescent="0.3">
      <c r="D198" s="1">
        <v>0.93</v>
      </c>
      <c r="E198" s="1">
        <v>4.3628172E-2</v>
      </c>
      <c r="F198" s="1">
        <v>-8.8886463999999998E-2</v>
      </c>
      <c r="G198" s="1">
        <v>0.93</v>
      </c>
      <c r="H198" s="1">
        <v>4.5553001000000003E-2</v>
      </c>
      <c r="I198" s="1">
        <v>-9.4509726000000002E-2</v>
      </c>
      <c r="J198" s="1">
        <v>0.93</v>
      </c>
      <c r="K198" s="1">
        <v>5.3601722999999997E-2</v>
      </c>
      <c r="L198" s="1">
        <v>-0.10759928000000001</v>
      </c>
      <c r="M198" s="1">
        <v>0.93</v>
      </c>
      <c r="N198" s="1">
        <v>9.8250432999999998E-2</v>
      </c>
      <c r="O198" s="1">
        <v>-9.9773713E-2</v>
      </c>
      <c r="P198" s="1">
        <v>0.93</v>
      </c>
      <c r="Q198" s="1">
        <f t="shared" ref="Q198:Q205" si="19">1/(1+25*P198^2)</f>
        <v>4.4203779423140674E-2</v>
      </c>
      <c r="R198" s="1">
        <f t="shared" ref="R198:R205" si="20">+E198-Q198</f>
        <v>-5.7560742314067409E-4</v>
      </c>
      <c r="S198" s="1">
        <f t="shared" ref="S198:S205" si="21">+H198-Q198</f>
        <v>1.3492215768593288E-3</v>
      </c>
      <c r="T198" s="1">
        <f t="shared" ref="T198:T205" si="22">+K198-Q198</f>
        <v>9.3979435768593231E-3</v>
      </c>
      <c r="U198" s="1">
        <f t="shared" ref="U198:U205" si="23">+N198-Q198</f>
        <v>5.4046653576859324E-2</v>
      </c>
      <c r="W198" s="3">
        <v>0.93</v>
      </c>
      <c r="X198" s="3">
        <v>4.5553001000000003E-2</v>
      </c>
      <c r="Y198" s="3">
        <v>-9.4509726000000002E-2</v>
      </c>
      <c r="Z198" s="1">
        <f t="shared" ref="Z198:Z204" si="24">+X198-Q198</f>
        <v>1.3492215768593288E-3</v>
      </c>
    </row>
    <row r="199" spans="4:26" x14ac:dyDescent="0.3">
      <c r="D199" s="1">
        <v>0.94</v>
      </c>
      <c r="E199" s="1">
        <v>4.2760846999999998E-2</v>
      </c>
      <c r="F199" s="1">
        <v>-8.4578634E-2</v>
      </c>
      <c r="G199" s="1">
        <v>0.94</v>
      </c>
      <c r="H199" s="1">
        <v>4.4602853999999997E-2</v>
      </c>
      <c r="I199" s="1">
        <v>-9.5597330999999994E-2</v>
      </c>
      <c r="J199" s="1">
        <v>0.94</v>
      </c>
      <c r="K199" s="1">
        <v>5.2405840000000002E-2</v>
      </c>
      <c r="L199" s="1">
        <v>-0.13213575</v>
      </c>
      <c r="M199" s="1">
        <v>0.94</v>
      </c>
      <c r="N199" s="1">
        <v>9.6471300999999995E-2</v>
      </c>
      <c r="O199" s="1">
        <v>-0.26047508000000003</v>
      </c>
      <c r="P199" s="1">
        <v>0.94</v>
      </c>
      <c r="Q199" s="1">
        <f t="shared" si="19"/>
        <v>4.3308791684711995E-2</v>
      </c>
      <c r="R199" s="1">
        <f t="shared" si="20"/>
        <v>-5.4794468471199703E-4</v>
      </c>
      <c r="S199" s="1">
        <f t="shared" si="21"/>
        <v>1.2940623152880026E-3</v>
      </c>
      <c r="T199" s="1">
        <f t="shared" si="22"/>
        <v>9.0970483152880074E-3</v>
      </c>
      <c r="U199" s="1">
        <f t="shared" si="23"/>
        <v>5.3162509315288001E-2</v>
      </c>
      <c r="W199" s="3">
        <v>0.94</v>
      </c>
      <c r="X199" s="3">
        <v>4.4602853999999997E-2</v>
      </c>
      <c r="Y199" s="3">
        <v>-9.5597330999999994E-2</v>
      </c>
      <c r="Z199" s="1">
        <f t="shared" si="24"/>
        <v>1.2940623152880026E-3</v>
      </c>
    </row>
    <row r="200" spans="4:26" x14ac:dyDescent="0.3">
      <c r="D200" s="1">
        <v>0.95</v>
      </c>
      <c r="E200" s="1">
        <v>4.1936598999999998E-2</v>
      </c>
      <c r="F200" s="1">
        <v>-8.0270804000000001E-2</v>
      </c>
      <c r="G200" s="1">
        <v>0.95</v>
      </c>
      <c r="H200" s="1">
        <v>4.3639500999999997E-2</v>
      </c>
      <c r="I200" s="1">
        <v>-9.7150952999999998E-2</v>
      </c>
      <c r="J200" s="1">
        <v>0.95</v>
      </c>
      <c r="K200" s="1">
        <v>5.0947630000000001E-2</v>
      </c>
      <c r="L200" s="1">
        <v>-0.16008565999999999</v>
      </c>
      <c r="M200" s="1">
        <v>0.95</v>
      </c>
      <c r="N200" s="1">
        <v>9.2949153000000007E-2</v>
      </c>
      <c r="O200" s="1">
        <v>-0.44871200999999999</v>
      </c>
      <c r="P200" s="1">
        <v>0.95</v>
      </c>
      <c r="Q200" s="1">
        <f t="shared" si="19"/>
        <v>4.2440318302387266E-2</v>
      </c>
      <c r="R200" s="1">
        <f t="shared" si="20"/>
        <v>-5.037193023872677E-4</v>
      </c>
      <c r="S200" s="1">
        <f t="shared" si="21"/>
        <v>1.1991826976127315E-3</v>
      </c>
      <c r="T200" s="1">
        <f t="shared" si="22"/>
        <v>8.507311697612735E-3</v>
      </c>
      <c r="U200" s="1">
        <f t="shared" si="23"/>
        <v>5.0508834697612741E-2</v>
      </c>
      <c r="W200" s="3">
        <v>0.95</v>
      </c>
      <c r="X200" s="3">
        <v>4.3639500999999997E-2</v>
      </c>
      <c r="Y200" s="3">
        <v>-9.7150952999999998E-2</v>
      </c>
      <c r="Z200" s="1">
        <f t="shared" si="24"/>
        <v>1.1991826976127315E-3</v>
      </c>
    </row>
    <row r="201" spans="4:26" x14ac:dyDescent="0.3">
      <c r="D201" s="1">
        <v>0.96</v>
      </c>
      <c r="E201" s="1">
        <v>4.1155430999999999E-2</v>
      </c>
      <c r="F201" s="1">
        <v>-7.5962974000000003E-2</v>
      </c>
      <c r="G201" s="1">
        <v>0.96</v>
      </c>
      <c r="H201" s="1">
        <v>4.2658281999999999E-2</v>
      </c>
      <c r="I201" s="1">
        <v>-9.9170592000000002E-2</v>
      </c>
      <c r="J201" s="1">
        <v>0.96</v>
      </c>
      <c r="K201" s="1">
        <v>4.9192332999999998E-2</v>
      </c>
      <c r="L201" s="1">
        <v>-0.19157362</v>
      </c>
      <c r="M201" s="1">
        <v>0.96</v>
      </c>
      <c r="N201" s="1">
        <v>8.7398477000000002E-2</v>
      </c>
      <c r="O201" s="1">
        <v>-0.66652617000000003</v>
      </c>
      <c r="P201" s="1">
        <v>0.96</v>
      </c>
      <c r="Q201" s="1">
        <f t="shared" si="19"/>
        <v>4.15973377703827E-2</v>
      </c>
      <c r="R201" s="1">
        <f t="shared" si="20"/>
        <v>-4.4190677038270093E-4</v>
      </c>
      <c r="S201" s="1">
        <f t="shared" si="21"/>
        <v>1.0609442296172986E-3</v>
      </c>
      <c r="T201" s="1">
        <f t="shared" si="22"/>
        <v>7.5949952296172976E-3</v>
      </c>
      <c r="U201" s="1">
        <f t="shared" si="23"/>
        <v>4.5801139229617302E-2</v>
      </c>
      <c r="W201" s="3">
        <v>0.96</v>
      </c>
      <c r="X201" s="3">
        <v>4.2658281999999999E-2</v>
      </c>
      <c r="Y201" s="3">
        <v>-9.9170592000000002E-2</v>
      </c>
      <c r="Z201" s="1">
        <f t="shared" si="24"/>
        <v>1.0609442296172986E-3</v>
      </c>
    </row>
    <row r="202" spans="4:26" x14ac:dyDescent="0.3">
      <c r="D202" s="1">
        <v>0.97</v>
      </c>
      <c r="E202" s="1">
        <v>4.0417340000000003E-2</v>
      </c>
      <c r="F202" s="1">
        <v>-7.1655143000000004E-2</v>
      </c>
      <c r="G202" s="1">
        <v>0.97</v>
      </c>
      <c r="H202" s="1">
        <v>4.1654535999999999E-2</v>
      </c>
      <c r="I202" s="1">
        <v>-0.10165625</v>
      </c>
      <c r="J202" s="1">
        <v>0.97</v>
      </c>
      <c r="K202" s="1">
        <v>4.7103948E-2</v>
      </c>
      <c r="L202" s="1">
        <v>-0.22672421000000001</v>
      </c>
      <c r="M202" s="1">
        <v>0.97</v>
      </c>
      <c r="N202" s="1">
        <v>7.9513030999999998E-2</v>
      </c>
      <c r="O202" s="1">
        <v>-0.91602192000000005</v>
      </c>
      <c r="P202" s="1">
        <v>0.97</v>
      </c>
      <c r="Q202" s="1">
        <f t="shared" si="19"/>
        <v>4.0778876541951274E-2</v>
      </c>
      <c r="R202" s="1">
        <f t="shared" si="20"/>
        <v>-3.6153654195127116E-4</v>
      </c>
      <c r="S202" s="1">
        <f t="shared" si="21"/>
        <v>8.756594580487248E-4</v>
      </c>
      <c r="T202" s="1">
        <f t="shared" si="22"/>
        <v>6.3250714580487255E-3</v>
      </c>
      <c r="U202" s="1">
        <f t="shared" si="23"/>
        <v>3.8734154458048724E-2</v>
      </c>
      <c r="W202" s="3">
        <v>0.97</v>
      </c>
      <c r="X202" s="3">
        <v>4.1654535999999999E-2</v>
      </c>
      <c r="Y202" s="3">
        <v>-0.10165625</v>
      </c>
      <c r="Z202" s="1">
        <f t="shared" si="24"/>
        <v>8.756594580487248E-4</v>
      </c>
    </row>
    <row r="203" spans="4:26" x14ac:dyDescent="0.3">
      <c r="D203" s="1">
        <v>0.98</v>
      </c>
      <c r="E203" s="1">
        <v>3.9722328000000001E-2</v>
      </c>
      <c r="F203" s="1">
        <v>-6.7347313000000006E-2</v>
      </c>
      <c r="G203" s="1">
        <v>0.98</v>
      </c>
      <c r="H203" s="1">
        <v>4.0623604000000001E-2</v>
      </c>
      <c r="I203" s="1">
        <v>-0.10460791999999999</v>
      </c>
      <c r="J203" s="1">
        <v>0.98</v>
      </c>
      <c r="K203" s="1">
        <v>4.4645224999999997E-2</v>
      </c>
      <c r="L203" s="1">
        <v>-0.26566202</v>
      </c>
      <c r="M203" s="1">
        <v>0.98</v>
      </c>
      <c r="N203" s="1">
        <v>6.8965215999999996E-2</v>
      </c>
      <c r="O203" s="1">
        <v>-1.1993663000000001</v>
      </c>
      <c r="P203" s="1">
        <v>0.98</v>
      </c>
      <c r="Q203" s="1">
        <f t="shared" si="19"/>
        <v>3.9984006397441027E-2</v>
      </c>
      <c r="R203" s="1">
        <f t="shared" si="20"/>
        <v>-2.6167839744102583E-4</v>
      </c>
      <c r="S203" s="1">
        <f t="shared" si="21"/>
        <v>6.3959760255897363E-4</v>
      </c>
      <c r="T203" s="1">
        <f t="shared" si="22"/>
        <v>4.6612186025589697E-3</v>
      </c>
      <c r="U203" s="1">
        <f t="shared" si="23"/>
        <v>2.8981209602558969E-2</v>
      </c>
      <c r="W203" s="3">
        <v>0.98</v>
      </c>
      <c r="X203" s="3">
        <v>4.0623604000000001E-2</v>
      </c>
      <c r="Y203" s="3">
        <v>-0.10460791999999999</v>
      </c>
      <c r="Z203" s="1">
        <f t="shared" si="24"/>
        <v>6.3959760255897363E-4</v>
      </c>
    </row>
    <row r="204" spans="4:26" x14ac:dyDescent="0.3">
      <c r="D204" s="1">
        <v>0.99</v>
      </c>
      <c r="E204" s="1">
        <v>3.9070394000000001E-2</v>
      </c>
      <c r="F204" s="1">
        <v>-6.3039482999999993E-2</v>
      </c>
      <c r="G204" s="1">
        <v>0.99</v>
      </c>
      <c r="H204" s="1">
        <v>3.9560824000000001E-2</v>
      </c>
      <c r="I204" s="1">
        <v>-0.10802560999999999</v>
      </c>
      <c r="J204" s="1">
        <v>0.99</v>
      </c>
      <c r="K204" s="1">
        <v>4.1777669000000003E-2</v>
      </c>
      <c r="L204" s="1">
        <v>-0.30851162999999998</v>
      </c>
      <c r="M204" s="1">
        <v>0.99</v>
      </c>
      <c r="N204" s="1">
        <v>5.5405450000000002E-2</v>
      </c>
      <c r="O204" s="1">
        <v>-1.5187891</v>
      </c>
      <c r="P204" s="1">
        <v>0.99</v>
      </c>
      <c r="Q204" s="1">
        <f t="shared" si="19"/>
        <v>3.9211841976276841E-2</v>
      </c>
      <c r="R204" s="1">
        <f t="shared" si="20"/>
        <v>-1.4144797627684003E-4</v>
      </c>
      <c r="S204" s="1">
        <f t="shared" si="21"/>
        <v>3.4898202372316001E-4</v>
      </c>
      <c r="T204" s="1">
        <f t="shared" si="22"/>
        <v>2.565827023723162E-3</v>
      </c>
      <c r="U204" s="1">
        <f t="shared" si="23"/>
        <v>1.6193608023723161E-2</v>
      </c>
      <c r="W204" s="3">
        <v>0.99</v>
      </c>
      <c r="X204" s="3">
        <v>3.9560824000000001E-2</v>
      </c>
      <c r="Y204" s="3">
        <v>-0.10802560999999999</v>
      </c>
      <c r="Z204" s="1">
        <f t="shared" si="24"/>
        <v>3.4898202372316001E-4</v>
      </c>
    </row>
    <row r="205" spans="4:26" x14ac:dyDescent="0.3">
      <c r="D205" s="1">
        <v>1</v>
      </c>
      <c r="E205" s="1">
        <v>3.8461538000000003E-2</v>
      </c>
      <c r="F205" s="1">
        <v>-5.8731653000000002E-2</v>
      </c>
      <c r="G205" s="1">
        <v>1</v>
      </c>
      <c r="H205" s="1">
        <v>3.8461538000000003E-2</v>
      </c>
      <c r="I205" s="1">
        <v>-0.11190931</v>
      </c>
      <c r="J205" s="1">
        <v>1</v>
      </c>
      <c r="K205" s="1">
        <v>3.8461538000000003E-2</v>
      </c>
      <c r="L205" s="1">
        <v>-0.35539762000000003</v>
      </c>
      <c r="M205" s="1">
        <v>1</v>
      </c>
      <c r="N205" s="1">
        <v>3.8461538000000003E-2</v>
      </c>
      <c r="O205" s="1">
        <v>-1.8765828</v>
      </c>
      <c r="P205" s="1">
        <v>1</v>
      </c>
      <c r="Q205" s="1">
        <f t="shared" si="19"/>
        <v>3.8461538461538464E-2</v>
      </c>
      <c r="R205" s="1">
        <f t="shared" si="20"/>
        <v>-4.6153846022800593E-10</v>
      </c>
      <c r="S205" s="1">
        <f t="shared" si="21"/>
        <v>-4.6153846022800593E-10</v>
      </c>
      <c r="T205" s="1">
        <f t="shared" si="22"/>
        <v>-4.6153846022800593E-10</v>
      </c>
      <c r="U205" s="1">
        <f t="shared" si="23"/>
        <v>-4.6153846022800593E-10</v>
      </c>
      <c r="W205" s="3">
        <v>1</v>
      </c>
      <c r="X205" s="3">
        <v>3.8461538000000003E-2</v>
      </c>
      <c r="Y205" s="3">
        <v>-0.11190931</v>
      </c>
      <c r="Z205" s="1">
        <f>+X205-Q205</f>
        <v>-4.6153846022800593E-10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B211"/>
  <sheetViews>
    <sheetView tabSelected="1" zoomScale="115" zoomScaleNormal="115" workbookViewId="0"/>
  </sheetViews>
  <sheetFormatPr defaultRowHeight="15.6" x14ac:dyDescent="0.3"/>
  <cols>
    <col min="2" max="2" width="11.8984375" bestFit="1" customWidth="1"/>
    <col min="4" max="4" width="9.796875" customWidth="1"/>
    <col min="8" max="8" width="9.3984375" bestFit="1" customWidth="1"/>
    <col min="12" max="12" width="9.3984375" bestFit="1" customWidth="1"/>
    <col min="16" max="16" width="9.3984375" bestFit="1" customWidth="1"/>
    <col min="21" max="21" width="9" bestFit="1" customWidth="1"/>
    <col min="24" max="24" width="9.3984375" bestFit="1" customWidth="1"/>
    <col min="25" max="28" width="9" bestFit="1" customWidth="1"/>
  </cols>
  <sheetData>
    <row r="6" spans="1:28" x14ac:dyDescent="0.3">
      <c r="D6" t="s">
        <v>2</v>
      </c>
      <c r="E6">
        <v>2</v>
      </c>
      <c r="I6">
        <v>3</v>
      </c>
      <c r="M6">
        <v>4</v>
      </c>
      <c r="Q6">
        <v>5</v>
      </c>
    </row>
    <row r="7" spans="1:28" x14ac:dyDescent="0.3">
      <c r="E7" t="s">
        <v>3</v>
      </c>
      <c r="H7" t="s">
        <v>4</v>
      </c>
    </row>
    <row r="8" spans="1:28" x14ac:dyDescent="0.3">
      <c r="A8" t="s">
        <v>14</v>
      </c>
      <c r="D8" t="s">
        <v>1</v>
      </c>
      <c r="E8">
        <v>5</v>
      </c>
      <c r="H8">
        <v>6</v>
      </c>
      <c r="L8">
        <v>7</v>
      </c>
      <c r="P8">
        <v>8</v>
      </c>
      <c r="W8" t="s">
        <v>9</v>
      </c>
    </row>
    <row r="9" spans="1:28" x14ac:dyDescent="0.3">
      <c r="D9" t="s">
        <v>5</v>
      </c>
      <c r="E9">
        <v>3</v>
      </c>
      <c r="H9">
        <v>4</v>
      </c>
      <c r="L9">
        <v>5</v>
      </c>
      <c r="P9">
        <v>6</v>
      </c>
    </row>
    <row r="10" spans="1:28" x14ac:dyDescent="0.3">
      <c r="T10" s="2" t="s">
        <v>6</v>
      </c>
      <c r="U10" s="2" t="s">
        <v>7</v>
      </c>
      <c r="V10" s="2" t="s">
        <v>8</v>
      </c>
      <c r="X10" t="s">
        <v>0</v>
      </c>
      <c r="Y10" s="2" t="s">
        <v>10</v>
      </c>
      <c r="Z10" t="s">
        <v>11</v>
      </c>
      <c r="AA10" s="2" t="s">
        <v>12</v>
      </c>
      <c r="AB10" t="s">
        <v>13</v>
      </c>
    </row>
    <row r="11" spans="1:28" x14ac:dyDescent="0.3">
      <c r="A11" s="7">
        <v>-1</v>
      </c>
      <c r="B11" s="3">
        <f>1/(1+25*A11^2)</f>
        <v>3.8461538461538464E-2</v>
      </c>
      <c r="D11" s="9">
        <v>-1</v>
      </c>
      <c r="E11" s="1">
        <v>3.8461538000000003E-2</v>
      </c>
      <c r="F11" s="1">
        <v>7.1271842000000002E-2</v>
      </c>
      <c r="H11" s="9">
        <v>-1</v>
      </c>
      <c r="I11" s="1">
        <v>3.8461538000000003E-2</v>
      </c>
      <c r="J11" s="1">
        <v>7.5120500000000007E-2</v>
      </c>
      <c r="L11" s="9">
        <v>-1</v>
      </c>
      <c r="M11" s="1">
        <v>3.8461538000000003E-2</v>
      </c>
      <c r="N11" s="1">
        <v>7.3592218000000001E-2</v>
      </c>
      <c r="P11" s="9">
        <v>-1</v>
      </c>
      <c r="Q11" s="1">
        <v>3.8461538000000003E-2</v>
      </c>
      <c r="R11" s="1">
        <v>7.5204510000000002E-2</v>
      </c>
      <c r="T11" s="1">
        <f>+Q11-E11</f>
        <v>0</v>
      </c>
      <c r="U11" s="1">
        <f>Q11-I11</f>
        <v>0</v>
      </c>
      <c r="V11" s="1">
        <f>+Q11-M11</f>
        <v>0</v>
      </c>
      <c r="W11" s="1">
        <f>1/(1+25*D11^2)</f>
        <v>3.8461538461538464E-2</v>
      </c>
      <c r="X11" s="10">
        <f>+D11</f>
        <v>-1</v>
      </c>
      <c r="Y11" s="1">
        <f>+E11-W11</f>
        <v>-4.6153846022800593E-10</v>
      </c>
      <c r="Z11" s="1">
        <f>+I11-W11</f>
        <v>-4.6153846022800593E-10</v>
      </c>
      <c r="AA11" s="1">
        <f>+M11-W11</f>
        <v>-4.6153846022800593E-10</v>
      </c>
      <c r="AB11" s="1">
        <f>+Q11-W11</f>
        <v>-4.6153846022800593E-10</v>
      </c>
    </row>
    <row r="12" spans="1:28" x14ac:dyDescent="0.3">
      <c r="A12" s="7">
        <v>-0.9</v>
      </c>
      <c r="B12" s="3">
        <f t="shared" ref="B12:B31" si="0">1/(1+25*A12^2)</f>
        <v>4.7058823529411764E-2</v>
      </c>
      <c r="D12" s="9">
        <v>-0.99</v>
      </c>
      <c r="E12" s="1">
        <v>3.9188957000000003E-2</v>
      </c>
      <c r="F12" s="1">
        <v>7.4212045000000004E-2</v>
      </c>
      <c r="H12" s="9">
        <v>-0.99</v>
      </c>
      <c r="I12" s="1">
        <v>3.9221352000000001E-2</v>
      </c>
      <c r="J12" s="1">
        <v>7.6867269000000002E-2</v>
      </c>
      <c r="L12" s="9">
        <v>-0.99</v>
      </c>
      <c r="M12" s="1">
        <v>3.9208925999999998E-2</v>
      </c>
      <c r="N12" s="1">
        <v>7.5892152000000004E-2</v>
      </c>
      <c r="P12" s="9">
        <v>-0.99</v>
      </c>
      <c r="Q12" s="1">
        <v>3.9221726999999998E-2</v>
      </c>
      <c r="R12" s="1">
        <v>7.6866135000000002E-2</v>
      </c>
      <c r="T12" s="1">
        <f t="shared" ref="T12:T75" si="1">+Q12-E12</f>
        <v>3.276999999999447E-5</v>
      </c>
      <c r="U12" s="1">
        <f t="shared" ref="U12:U75" si="2">Q12-I12</f>
        <v>3.7499999999690559E-7</v>
      </c>
      <c r="V12" s="1">
        <f t="shared" ref="V12:V75" si="3">+Q12-M12</f>
        <v>1.2800999999999785E-5</v>
      </c>
      <c r="W12" s="1">
        <f t="shared" ref="W12:W75" si="4">1/(1+25*D12^2)</f>
        <v>3.9211841976276841E-2</v>
      </c>
      <c r="X12" s="10">
        <f t="shared" ref="X12:X75" si="5">+D12</f>
        <v>-0.99</v>
      </c>
      <c r="Y12" s="1">
        <f t="shared" ref="Y12:Y75" si="6">+E12-W12</f>
        <v>-2.2884976276837943E-5</v>
      </c>
      <c r="Z12" s="1">
        <f t="shared" ref="Z12:Z75" si="7">+I12-W12</f>
        <v>9.5100237231596219E-6</v>
      </c>
      <c r="AA12" s="1">
        <f t="shared" ref="AA12:AA75" si="8">+M12-W12</f>
        <v>-2.9159762768432573E-6</v>
      </c>
      <c r="AB12" s="1">
        <f t="shared" ref="AB12:AB75" si="9">+Q12-W12</f>
        <v>9.8850237231565274E-6</v>
      </c>
    </row>
    <row r="13" spans="1:28" x14ac:dyDescent="0.3">
      <c r="A13" s="7">
        <v>-0.8</v>
      </c>
      <c r="B13" s="3">
        <f t="shared" si="0"/>
        <v>5.8823529411764691E-2</v>
      </c>
      <c r="D13" s="9">
        <v>-0.98</v>
      </c>
      <c r="E13" s="1">
        <v>3.9945779000000001E-2</v>
      </c>
      <c r="F13" s="1">
        <v>7.7152249000000006E-2</v>
      </c>
      <c r="H13" s="9">
        <v>-0.98</v>
      </c>
      <c r="I13" s="1">
        <v>3.9999382E-2</v>
      </c>
      <c r="J13" s="1">
        <v>7.8763580999999999E-2</v>
      </c>
      <c r="L13" s="9">
        <v>-0.98</v>
      </c>
      <c r="M13" s="1">
        <v>3.9979531999999998E-2</v>
      </c>
      <c r="N13" s="1">
        <v>7.8237352999999996E-2</v>
      </c>
      <c r="P13" s="9">
        <v>-0.98</v>
      </c>
      <c r="Q13" s="1">
        <v>3.9999497000000002E-2</v>
      </c>
      <c r="R13" s="1">
        <v>7.8718663999999994E-2</v>
      </c>
      <c r="T13" s="1">
        <f t="shared" si="1"/>
        <v>5.3718000000001209E-5</v>
      </c>
      <c r="U13" s="1">
        <f t="shared" si="2"/>
        <v>1.1500000000191912E-7</v>
      </c>
      <c r="V13" s="1">
        <f t="shared" si="3"/>
        <v>1.996500000000373E-5</v>
      </c>
      <c r="W13" s="1">
        <f t="shared" si="4"/>
        <v>3.9984006397441027E-2</v>
      </c>
      <c r="X13" s="10">
        <f t="shared" si="5"/>
        <v>-0.98</v>
      </c>
      <c r="Y13" s="1">
        <f t="shared" si="6"/>
        <v>-3.8227397441026323E-5</v>
      </c>
      <c r="Z13" s="1">
        <f t="shared" si="7"/>
        <v>1.5375602558972967E-5</v>
      </c>
      <c r="AA13" s="1">
        <f t="shared" si="8"/>
        <v>-4.4743974410288434E-6</v>
      </c>
      <c r="AB13" s="1">
        <f t="shared" si="9"/>
        <v>1.5490602558974886E-5</v>
      </c>
    </row>
    <row r="14" spans="1:28" x14ac:dyDescent="0.3">
      <c r="A14" s="7">
        <v>-0.7</v>
      </c>
      <c r="B14" s="3">
        <f t="shared" si="0"/>
        <v>7.5471698113207558E-2</v>
      </c>
      <c r="D14" s="9">
        <v>-0.97</v>
      </c>
      <c r="E14" s="1">
        <v>4.0732002000000003E-2</v>
      </c>
      <c r="F14" s="1">
        <v>8.0092452999999994E-2</v>
      </c>
      <c r="H14" s="9">
        <v>-0.97</v>
      </c>
      <c r="I14" s="1">
        <v>4.0797121999999998E-2</v>
      </c>
      <c r="J14" s="1">
        <v>8.0809434999999999E-2</v>
      </c>
      <c r="L14" s="9">
        <v>-0.97</v>
      </c>
      <c r="M14" s="1">
        <v>4.0773853999999998E-2</v>
      </c>
      <c r="N14" s="1">
        <v>8.0636808000000004E-2</v>
      </c>
      <c r="P14" s="9">
        <v>-0.97</v>
      </c>
      <c r="Q14" s="1">
        <v>4.0796700999999998E-2</v>
      </c>
      <c r="R14" s="1">
        <v>8.0751264000000003E-2</v>
      </c>
      <c r="T14" s="1">
        <f t="shared" si="1"/>
        <v>6.4698999999994455E-5</v>
      </c>
      <c r="U14" s="1">
        <f t="shared" si="2"/>
        <v>-4.2100000000044879E-7</v>
      </c>
      <c r="V14" s="1">
        <f t="shared" si="3"/>
        <v>2.2846999999999451E-5</v>
      </c>
      <c r="W14" s="1">
        <f t="shared" si="4"/>
        <v>4.0778876541951274E-2</v>
      </c>
      <c r="X14" s="10">
        <f t="shared" si="5"/>
        <v>-0.97</v>
      </c>
      <c r="Y14" s="1">
        <f t="shared" si="6"/>
        <v>-4.6874541951270887E-5</v>
      </c>
      <c r="Z14" s="1">
        <f t="shared" si="7"/>
        <v>1.8245458048724017E-5</v>
      </c>
      <c r="AA14" s="1">
        <f t="shared" si="8"/>
        <v>-5.0225419512758829E-6</v>
      </c>
      <c r="AB14" s="1">
        <f t="shared" si="9"/>
        <v>1.7824458048723568E-5</v>
      </c>
    </row>
    <row r="15" spans="1:28" x14ac:dyDescent="0.3">
      <c r="A15" s="7">
        <v>-0.6</v>
      </c>
      <c r="B15" s="3">
        <f t="shared" si="0"/>
        <v>0.1</v>
      </c>
      <c r="D15" s="9">
        <v>-0.96</v>
      </c>
      <c r="E15" s="1">
        <v>4.1547628000000003E-2</v>
      </c>
      <c r="F15" s="1">
        <v>8.3032655999999996E-2</v>
      </c>
      <c r="H15" s="9">
        <v>-0.96</v>
      </c>
      <c r="I15" s="1">
        <v>4.1616068999999999E-2</v>
      </c>
      <c r="J15" s="1">
        <v>8.3004830000000002E-2</v>
      </c>
      <c r="L15" s="9">
        <v>-0.96</v>
      </c>
      <c r="M15" s="1">
        <v>4.1592479000000002E-2</v>
      </c>
      <c r="N15" s="1">
        <v>8.3099506000000004E-2</v>
      </c>
      <c r="P15" s="9">
        <v>-0.96</v>
      </c>
      <c r="Q15" s="1">
        <v>4.161509E-2</v>
      </c>
      <c r="R15" s="1">
        <v>8.2954383000000007E-2</v>
      </c>
      <c r="T15" s="1">
        <f t="shared" si="1"/>
        <v>6.7461999999997302E-5</v>
      </c>
      <c r="U15" s="1">
        <f t="shared" si="2"/>
        <v>-9.7899999999817577E-7</v>
      </c>
      <c r="V15" s="1">
        <f t="shared" si="3"/>
        <v>2.2610999999998771E-5</v>
      </c>
      <c r="W15" s="1">
        <f t="shared" si="4"/>
        <v>4.15973377703827E-2</v>
      </c>
      <c r="X15" s="10">
        <f t="shared" si="5"/>
        <v>-0.96</v>
      </c>
      <c r="Y15" s="1">
        <f t="shared" si="6"/>
        <v>-4.9709770382697083E-5</v>
      </c>
      <c r="Z15" s="1">
        <f t="shared" si="7"/>
        <v>1.8731229617298395E-5</v>
      </c>
      <c r="AA15" s="1">
        <f t="shared" si="8"/>
        <v>-4.8587703826985518E-6</v>
      </c>
      <c r="AB15" s="1">
        <f t="shared" si="9"/>
        <v>1.7752229617300219E-5</v>
      </c>
    </row>
    <row r="16" spans="1:28" x14ac:dyDescent="0.3">
      <c r="A16" s="7">
        <v>-0.5</v>
      </c>
      <c r="B16" s="3">
        <f t="shared" si="0"/>
        <v>0.13793103448275862</v>
      </c>
      <c r="D16" s="9">
        <v>-0.95</v>
      </c>
      <c r="E16" s="1">
        <v>4.2392656000000001E-2</v>
      </c>
      <c r="F16" s="1">
        <v>8.5972859999999998E-2</v>
      </c>
      <c r="H16" s="9">
        <v>-0.95</v>
      </c>
      <c r="I16" s="1">
        <v>4.2457716999999999E-2</v>
      </c>
      <c r="J16" s="1">
        <v>8.5349768000000006E-2</v>
      </c>
      <c r="L16" s="9">
        <v>-0.95</v>
      </c>
      <c r="M16" s="1">
        <v>4.2436084999999998E-2</v>
      </c>
      <c r="N16" s="1">
        <v>8.5634436999999994E-2</v>
      </c>
      <c r="P16" s="9">
        <v>-0.95</v>
      </c>
      <c r="Q16" s="1">
        <v>4.2456329000000001E-2</v>
      </c>
      <c r="R16" s="1">
        <v>8.5319749E-2</v>
      </c>
      <c r="T16" s="1">
        <f t="shared" si="1"/>
        <v>6.3673000000000202E-5</v>
      </c>
      <c r="U16" s="1">
        <f t="shared" si="2"/>
        <v>-1.3879999999980019E-6</v>
      </c>
      <c r="V16" s="1">
        <f t="shared" si="3"/>
        <v>2.0244000000002593E-5</v>
      </c>
      <c r="W16" s="1">
        <f t="shared" si="4"/>
        <v>4.2440318302387266E-2</v>
      </c>
      <c r="X16" s="10">
        <f t="shared" si="5"/>
        <v>-0.95</v>
      </c>
      <c r="Y16" s="1">
        <f t="shared" si="6"/>
        <v>-4.7662302387264932E-5</v>
      </c>
      <c r="Z16" s="1">
        <f t="shared" si="7"/>
        <v>1.7398697612733272E-5</v>
      </c>
      <c r="AA16" s="1">
        <f t="shared" si="8"/>
        <v>-4.2333023872673237E-6</v>
      </c>
      <c r="AB16" s="1">
        <f t="shared" si="9"/>
        <v>1.601069761273527E-5</v>
      </c>
    </row>
    <row r="17" spans="1:28" x14ac:dyDescent="0.3">
      <c r="A17" s="7">
        <v>-0.4</v>
      </c>
      <c r="B17" s="3">
        <f t="shared" si="0"/>
        <v>0.19999999999999996</v>
      </c>
      <c r="D17" s="9">
        <v>-0.94</v>
      </c>
      <c r="E17" s="1">
        <v>4.3267084999999997E-2</v>
      </c>
      <c r="F17" s="1">
        <v>8.8913064E-2</v>
      </c>
      <c r="H17" s="9">
        <v>-0.94</v>
      </c>
      <c r="I17" s="1">
        <v>4.3323563000000002E-2</v>
      </c>
      <c r="J17" s="1">
        <v>8.7844248E-2</v>
      </c>
      <c r="L17" s="9">
        <v>-0.94</v>
      </c>
      <c r="M17" s="1">
        <v>4.3305438000000002E-2</v>
      </c>
      <c r="N17" s="1">
        <v>8.8250590000000004E-2</v>
      </c>
      <c r="P17" s="9">
        <v>-0.94</v>
      </c>
      <c r="Q17" s="1">
        <v>4.3322002999999998E-2</v>
      </c>
      <c r="R17" s="1">
        <v>8.7840368000000002E-2</v>
      </c>
      <c r="T17" s="1">
        <f t="shared" si="1"/>
        <v>5.4918000000001022E-5</v>
      </c>
      <c r="U17" s="1">
        <f t="shared" si="2"/>
        <v>-1.5600000000046133E-6</v>
      </c>
      <c r="V17" s="1">
        <f t="shared" si="3"/>
        <v>1.6564999999996166E-5</v>
      </c>
      <c r="W17" s="1">
        <f t="shared" si="4"/>
        <v>4.3308791684711995E-2</v>
      </c>
      <c r="X17" s="10">
        <f t="shared" si="5"/>
        <v>-0.94</v>
      </c>
      <c r="Y17" s="1">
        <f t="shared" si="6"/>
        <v>-4.1706684711997899E-5</v>
      </c>
      <c r="Z17" s="1">
        <f t="shared" si="7"/>
        <v>1.4771315288007736E-5</v>
      </c>
      <c r="AA17" s="1">
        <f t="shared" si="8"/>
        <v>-3.3536847119930435E-6</v>
      </c>
      <c r="AB17" s="1">
        <f t="shared" si="9"/>
        <v>1.3211315288003123E-5</v>
      </c>
    </row>
    <row r="18" spans="1:28" x14ac:dyDescent="0.3">
      <c r="A18" s="7">
        <v>-0.3</v>
      </c>
      <c r="B18" s="3">
        <f t="shared" si="0"/>
        <v>0.30769230769230771</v>
      </c>
      <c r="D18" s="9">
        <v>-0.93</v>
      </c>
      <c r="E18" s="1">
        <v>4.4170916999999997E-2</v>
      </c>
      <c r="F18" s="1">
        <v>9.1853267000000002E-2</v>
      </c>
      <c r="H18" s="9">
        <v>-0.93</v>
      </c>
      <c r="I18" s="1">
        <v>4.4215101E-2</v>
      </c>
      <c r="J18" s="1">
        <v>9.0488269999999996E-2</v>
      </c>
      <c r="L18" s="9">
        <v>-0.93</v>
      </c>
      <c r="M18" s="1">
        <v>4.4201397000000003E-2</v>
      </c>
      <c r="N18" s="1">
        <v>9.0956952999999993E-2</v>
      </c>
      <c r="P18" s="9">
        <v>-0.93</v>
      </c>
      <c r="Q18" s="1">
        <v>4.4213635000000001E-2</v>
      </c>
      <c r="R18" s="1">
        <v>9.0510528000000007E-2</v>
      </c>
      <c r="T18" s="1">
        <f t="shared" si="1"/>
        <v>4.2718000000004086E-5</v>
      </c>
      <c r="U18" s="1">
        <f t="shared" si="2"/>
        <v>-1.4659999999985796E-6</v>
      </c>
      <c r="V18" s="1">
        <f t="shared" si="3"/>
        <v>1.2237999999997751E-5</v>
      </c>
      <c r="W18" s="1">
        <f t="shared" si="4"/>
        <v>4.4203779423140674E-2</v>
      </c>
      <c r="X18" s="10">
        <f t="shared" si="5"/>
        <v>-0.93</v>
      </c>
      <c r="Y18" s="1">
        <f t="shared" si="6"/>
        <v>-3.2862423140676833E-5</v>
      </c>
      <c r="Z18" s="1">
        <f t="shared" si="7"/>
        <v>1.1321576859325833E-5</v>
      </c>
      <c r="AA18" s="1">
        <f t="shared" si="8"/>
        <v>-2.3824231406704977E-6</v>
      </c>
      <c r="AB18" s="1">
        <f t="shared" si="9"/>
        <v>9.855576859327253E-6</v>
      </c>
    </row>
    <row r="19" spans="1:28" x14ac:dyDescent="0.3">
      <c r="A19" s="7">
        <v>-0.2</v>
      </c>
      <c r="B19" s="3">
        <f t="shared" si="0"/>
        <v>0.5</v>
      </c>
      <c r="D19" s="9">
        <v>-0.92</v>
      </c>
      <c r="E19" s="1">
        <v>4.5104151000000002E-2</v>
      </c>
      <c r="F19" s="1">
        <v>9.4793471000000004E-2</v>
      </c>
      <c r="H19" s="9">
        <v>-0.92</v>
      </c>
      <c r="I19" s="1">
        <v>4.5133827000000001E-2</v>
      </c>
      <c r="J19" s="1">
        <v>9.3281833999999994E-2</v>
      </c>
      <c r="L19" s="9">
        <v>-0.92</v>
      </c>
      <c r="M19" s="1">
        <v>4.5124907999999998E-2</v>
      </c>
      <c r="N19" s="1">
        <v>9.3762515000000005E-2</v>
      </c>
      <c r="P19" s="9">
        <v>-0.92</v>
      </c>
      <c r="Q19" s="1">
        <v>4.5132696999999999E-2</v>
      </c>
      <c r="R19" s="1">
        <v>9.3325795000000003E-2</v>
      </c>
      <c r="T19" s="1">
        <f t="shared" si="1"/>
        <v>2.8545999999997351E-5</v>
      </c>
      <c r="U19" s="1">
        <f t="shared" si="2"/>
        <v>-1.1300000000019628E-6</v>
      </c>
      <c r="V19" s="1">
        <f t="shared" si="3"/>
        <v>7.7890000000011006E-6</v>
      </c>
      <c r="W19" s="1">
        <f t="shared" si="4"/>
        <v>4.5126353790613721E-2</v>
      </c>
      <c r="X19" s="10">
        <f t="shared" si="5"/>
        <v>-0.92</v>
      </c>
      <c r="Y19" s="1">
        <f t="shared" si="6"/>
        <v>-2.220279061371927E-5</v>
      </c>
      <c r="Z19" s="1">
        <f t="shared" si="7"/>
        <v>7.4732093862800442E-6</v>
      </c>
      <c r="AA19" s="1">
        <f t="shared" si="8"/>
        <v>-1.4457906137230192E-6</v>
      </c>
      <c r="AB19" s="1">
        <f t="shared" si="9"/>
        <v>6.3432093862780814E-6</v>
      </c>
    </row>
    <row r="20" spans="1:28" x14ac:dyDescent="0.3">
      <c r="A20" s="7">
        <v>-0.1</v>
      </c>
      <c r="B20" s="3">
        <f t="shared" si="0"/>
        <v>0.8</v>
      </c>
      <c r="D20" s="9">
        <v>-0.91</v>
      </c>
      <c r="E20" s="1">
        <v>4.6066785999999998E-2</v>
      </c>
      <c r="F20" s="1">
        <v>9.7733675000000006E-2</v>
      </c>
      <c r="H20" s="9">
        <v>-0.91</v>
      </c>
      <c r="I20" s="1">
        <v>4.6081235999999998E-2</v>
      </c>
      <c r="J20" s="1">
        <v>9.6224939999999995E-2</v>
      </c>
      <c r="L20" s="9">
        <v>-0.91</v>
      </c>
      <c r="M20" s="1">
        <v>4.6077008000000003E-2</v>
      </c>
      <c r="N20" s="1">
        <v>9.6676264999999997E-2</v>
      </c>
      <c r="P20" s="9">
        <v>-0.91</v>
      </c>
      <c r="Q20" s="1">
        <v>4.6080624000000001E-2</v>
      </c>
      <c r="R20" s="1">
        <v>9.6283015E-2</v>
      </c>
      <c r="T20" s="1">
        <f t="shared" si="1"/>
        <v>1.3838000000002126E-5</v>
      </c>
      <c r="U20" s="1">
        <f t="shared" si="2"/>
        <v>-6.1199999999705934E-7</v>
      </c>
      <c r="V20" s="1">
        <f t="shared" si="3"/>
        <v>3.6159999999979542E-6</v>
      </c>
      <c r="W20" s="1">
        <f t="shared" si="4"/>
        <v>4.6077640824789767E-2</v>
      </c>
      <c r="X20" s="10">
        <f t="shared" si="5"/>
        <v>-0.91</v>
      </c>
      <c r="Y20" s="1">
        <f t="shared" si="6"/>
        <v>-1.0854824789768847E-5</v>
      </c>
      <c r="Z20" s="1">
        <f t="shared" si="7"/>
        <v>3.5951752102303391E-6</v>
      </c>
      <c r="AA20" s="1">
        <f t="shared" si="8"/>
        <v>-6.3282478976467438E-7</v>
      </c>
      <c r="AB20" s="1">
        <f t="shared" si="9"/>
        <v>2.9831752102332798E-6</v>
      </c>
    </row>
    <row r="21" spans="1:28" x14ac:dyDescent="0.3">
      <c r="A21" s="7">
        <v>0</v>
      </c>
      <c r="B21" s="3">
        <f t="shared" si="0"/>
        <v>1</v>
      </c>
      <c r="D21" s="9">
        <v>-0.9</v>
      </c>
      <c r="E21" s="1">
        <v>4.7058823999999999E-2</v>
      </c>
      <c r="F21" s="1">
        <v>0.10067387999999999</v>
      </c>
      <c r="H21" s="9">
        <v>-0.9</v>
      </c>
      <c r="I21" s="1">
        <v>4.7058823999999999E-2</v>
      </c>
      <c r="J21" s="1">
        <v>9.9317587999999998E-2</v>
      </c>
      <c r="L21" s="9">
        <v>-0.9</v>
      </c>
      <c r="M21" s="1">
        <v>4.7058823999999999E-2</v>
      </c>
      <c r="N21" s="1">
        <v>9.9707192E-2</v>
      </c>
      <c r="P21" s="9">
        <v>-0.9</v>
      </c>
      <c r="Q21" s="1">
        <v>4.7058823999999999E-2</v>
      </c>
      <c r="R21" s="1">
        <v>9.9380315999999996E-2</v>
      </c>
      <c r="T21" s="1">
        <f t="shared" si="1"/>
        <v>0</v>
      </c>
      <c r="U21" s="1">
        <f t="shared" si="2"/>
        <v>0</v>
      </c>
      <c r="V21" s="1">
        <f t="shared" si="3"/>
        <v>0</v>
      </c>
      <c r="W21" s="1">
        <f t="shared" si="4"/>
        <v>4.7058823529411764E-2</v>
      </c>
      <c r="X21" s="10">
        <f t="shared" si="5"/>
        <v>-0.9</v>
      </c>
      <c r="Y21" s="1">
        <f t="shared" si="6"/>
        <v>4.7058823504642078E-10</v>
      </c>
      <c r="Z21" s="1">
        <f t="shared" si="7"/>
        <v>4.7058823504642078E-10</v>
      </c>
      <c r="AA21" s="1">
        <f t="shared" si="8"/>
        <v>4.7058823504642078E-10</v>
      </c>
      <c r="AB21" s="1">
        <f t="shared" si="9"/>
        <v>4.7058823504642078E-10</v>
      </c>
    </row>
    <row r="22" spans="1:28" x14ac:dyDescent="0.3">
      <c r="A22" s="7">
        <v>0.1</v>
      </c>
      <c r="B22" s="3">
        <f t="shared" si="0"/>
        <v>0.8</v>
      </c>
      <c r="D22" s="9">
        <v>-0.89</v>
      </c>
      <c r="E22" s="1">
        <v>4.8080263999999998E-2</v>
      </c>
      <c r="F22" s="1">
        <v>0.10361408</v>
      </c>
      <c r="H22" s="9">
        <v>-0.89</v>
      </c>
      <c r="I22" s="1">
        <v>4.8068086000000003E-2</v>
      </c>
      <c r="J22" s="1">
        <v>0.10255978</v>
      </c>
      <c r="L22" s="9">
        <v>-0.89</v>
      </c>
      <c r="M22" s="1">
        <v>4.8071572999999999E-2</v>
      </c>
      <c r="N22" s="1">
        <v>0.10286428</v>
      </c>
      <c r="P22" s="9">
        <v>-0.89</v>
      </c>
      <c r="Q22" s="1">
        <v>4.8068695000000002E-2</v>
      </c>
      <c r="R22" s="1">
        <v>0.1026171</v>
      </c>
      <c r="T22" s="1">
        <f t="shared" si="1"/>
        <v>-1.1568999999995999E-5</v>
      </c>
      <c r="U22" s="1">
        <f t="shared" si="2"/>
        <v>6.0899999999863841E-7</v>
      </c>
      <c r="V22" s="1">
        <f t="shared" si="3"/>
        <v>-2.8779999999978267E-6</v>
      </c>
      <c r="W22" s="1">
        <f t="shared" si="4"/>
        <v>4.8071145295036651E-2</v>
      </c>
      <c r="X22" s="10">
        <f t="shared" si="5"/>
        <v>-0.89</v>
      </c>
      <c r="Y22" s="1">
        <f t="shared" si="6"/>
        <v>9.1187049633470463E-6</v>
      </c>
      <c r="Z22" s="1">
        <f t="shared" si="7"/>
        <v>-3.0592950366475913E-6</v>
      </c>
      <c r="AA22" s="1">
        <f t="shared" si="8"/>
        <v>4.2770496334887387E-7</v>
      </c>
      <c r="AB22" s="1">
        <f t="shared" si="9"/>
        <v>-2.4502950366489529E-6</v>
      </c>
    </row>
    <row r="23" spans="1:28" x14ac:dyDescent="0.3">
      <c r="A23" s="7">
        <v>0.2</v>
      </c>
      <c r="B23" s="3">
        <f t="shared" si="0"/>
        <v>0.5</v>
      </c>
      <c r="D23" s="9">
        <v>-0.88</v>
      </c>
      <c r="E23" s="1">
        <v>4.9131106000000001E-2</v>
      </c>
      <c r="F23" s="1">
        <v>0.10655429</v>
      </c>
      <c r="H23" s="9">
        <v>-0.88</v>
      </c>
      <c r="I23" s="1">
        <v>4.9110517999999999E-2</v>
      </c>
      <c r="J23" s="1">
        <v>0.10595151</v>
      </c>
      <c r="L23" s="9">
        <v>-0.88</v>
      </c>
      <c r="M23" s="1">
        <v>4.9116559999999997E-2</v>
      </c>
      <c r="N23" s="1">
        <v>0.10615653</v>
      </c>
      <c r="P23" s="9">
        <v>-0.88</v>
      </c>
      <c r="Q23" s="1">
        <v>4.9111633000000002E-2</v>
      </c>
      <c r="R23" s="1">
        <v>0.10599406</v>
      </c>
      <c r="T23" s="1">
        <f t="shared" si="1"/>
        <v>-1.9472999999999019E-5</v>
      </c>
      <c r="U23" s="1">
        <f t="shared" si="2"/>
        <v>1.1150000000029192E-6</v>
      </c>
      <c r="V23" s="1">
        <f t="shared" si="3"/>
        <v>-4.9269999999948522E-6</v>
      </c>
      <c r="W23" s="1">
        <f t="shared" si="4"/>
        <v>4.9115913555992145E-2</v>
      </c>
      <c r="X23" s="10">
        <f t="shared" si="5"/>
        <v>-0.88</v>
      </c>
      <c r="Y23" s="1">
        <f t="shared" si="6"/>
        <v>1.5192444007855466E-5</v>
      </c>
      <c r="Z23" s="1">
        <f t="shared" si="7"/>
        <v>-5.3955559921464724E-6</v>
      </c>
      <c r="AA23" s="1">
        <f t="shared" si="8"/>
        <v>6.4644400785129896E-7</v>
      </c>
      <c r="AB23" s="1">
        <f t="shared" si="9"/>
        <v>-4.2805559921435532E-6</v>
      </c>
    </row>
    <row r="24" spans="1:28" x14ac:dyDescent="0.3">
      <c r="A24" s="7">
        <v>0.3</v>
      </c>
      <c r="B24" s="3">
        <f t="shared" si="0"/>
        <v>0.30769230769230771</v>
      </c>
      <c r="D24" s="9">
        <v>-0.87</v>
      </c>
      <c r="E24" s="1">
        <v>5.0211350000000002E-2</v>
      </c>
      <c r="F24" s="1">
        <v>0.10949449</v>
      </c>
      <c r="H24" s="9">
        <v>-0.87</v>
      </c>
      <c r="I24" s="1">
        <v>5.0187614999999998E-2</v>
      </c>
      <c r="J24" s="1">
        <v>0.10949278</v>
      </c>
      <c r="L24" s="9">
        <v>-0.87</v>
      </c>
      <c r="M24" s="1">
        <v>5.0195183999999997E-2</v>
      </c>
      <c r="N24" s="1">
        <v>0.10959292</v>
      </c>
      <c r="P24" s="9">
        <v>-0.87</v>
      </c>
      <c r="Q24" s="1">
        <v>5.0189049999999999E-2</v>
      </c>
      <c r="R24" s="1">
        <v>0.10951316</v>
      </c>
      <c r="T24" s="1">
        <f t="shared" si="1"/>
        <v>-2.2300000000002873E-5</v>
      </c>
      <c r="U24" s="1">
        <f t="shared" si="2"/>
        <v>1.4350000000010188E-6</v>
      </c>
      <c r="V24" s="1">
        <f t="shared" si="3"/>
        <v>-6.1339999999979189E-6</v>
      </c>
      <c r="W24" s="1">
        <f t="shared" si="4"/>
        <v>5.0194503701844646E-2</v>
      </c>
      <c r="X24" s="10">
        <f t="shared" si="5"/>
        <v>-0.87</v>
      </c>
      <c r="Y24" s="1">
        <f t="shared" si="6"/>
        <v>1.6846298155355488E-5</v>
      </c>
      <c r="Z24" s="1">
        <f t="shared" si="7"/>
        <v>-6.8887018446484038E-6</v>
      </c>
      <c r="AA24" s="1">
        <f t="shared" si="8"/>
        <v>6.8029815535053384E-7</v>
      </c>
      <c r="AB24" s="1">
        <f t="shared" si="9"/>
        <v>-5.4537018446473851E-6</v>
      </c>
    </row>
    <row r="25" spans="1:28" x14ac:dyDescent="0.3">
      <c r="A25" s="7">
        <v>0.4</v>
      </c>
      <c r="B25" s="3">
        <f t="shared" si="0"/>
        <v>0.19999999999999996</v>
      </c>
      <c r="D25" s="9">
        <v>-0.86</v>
      </c>
      <c r="E25" s="1">
        <v>5.1320995000000001E-2</v>
      </c>
      <c r="F25" s="1">
        <v>0.11243469</v>
      </c>
      <c r="H25" s="9">
        <v>-0.86</v>
      </c>
      <c r="I25" s="1">
        <v>5.1300871999999997E-2</v>
      </c>
      <c r="J25" s="1">
        <v>0.1131836</v>
      </c>
      <c r="L25" s="9">
        <v>-0.86</v>
      </c>
      <c r="M25" s="1">
        <v>5.1308929000000003E-2</v>
      </c>
      <c r="N25" s="1">
        <v>0.11318245</v>
      </c>
      <c r="P25" s="9">
        <v>-0.86</v>
      </c>
      <c r="Q25" s="1">
        <v>5.1302381000000001E-2</v>
      </c>
      <c r="R25" s="1">
        <v>0.11317763</v>
      </c>
      <c r="T25" s="1">
        <f t="shared" si="1"/>
        <v>-1.861400000000013E-5</v>
      </c>
      <c r="U25" s="1">
        <f t="shared" si="2"/>
        <v>1.5090000000037018E-6</v>
      </c>
      <c r="V25" s="1">
        <f t="shared" si="3"/>
        <v>-6.5480000000020522E-6</v>
      </c>
      <c r="W25" s="1">
        <f t="shared" si="4"/>
        <v>5.1308363263211906E-2</v>
      </c>
      <c r="X25" s="10">
        <f t="shared" si="5"/>
        <v>-0.86</v>
      </c>
      <c r="Y25" s="1">
        <f t="shared" si="6"/>
        <v>1.2631736788094872E-5</v>
      </c>
      <c r="Z25" s="1">
        <f t="shared" si="7"/>
        <v>-7.4912632119089606E-6</v>
      </c>
      <c r="AA25" s="1">
        <f t="shared" si="8"/>
        <v>5.657367880967934E-7</v>
      </c>
      <c r="AB25" s="1">
        <f t="shared" si="9"/>
        <v>-5.9822632119052588E-6</v>
      </c>
    </row>
    <row r="26" spans="1:28" x14ac:dyDescent="0.3">
      <c r="A26" s="7">
        <v>0.5</v>
      </c>
      <c r="B26" s="3">
        <f t="shared" si="0"/>
        <v>0.13793103448275862</v>
      </c>
      <c r="D26" s="9">
        <v>-0.85</v>
      </c>
      <c r="E26" s="1">
        <v>5.2460042999999998E-2</v>
      </c>
      <c r="F26" s="1">
        <v>0.1153749</v>
      </c>
      <c r="H26" s="9">
        <v>-0.85</v>
      </c>
      <c r="I26" s="1">
        <v>5.2451785000000001E-2</v>
      </c>
      <c r="J26" s="1">
        <v>0.11702396</v>
      </c>
      <c r="L26" s="9">
        <v>-0.85</v>
      </c>
      <c r="M26" s="1">
        <v>5.2459372999999997E-2</v>
      </c>
      <c r="N26" s="1">
        <v>0.11693409</v>
      </c>
      <c r="P26" s="9">
        <v>-0.85</v>
      </c>
      <c r="Q26" s="1">
        <v>5.2453102000000001E-2</v>
      </c>
      <c r="R26" s="1">
        <v>0.11699202</v>
      </c>
      <c r="T26" s="1">
        <f t="shared" si="1"/>
        <v>-6.9409999999964223E-6</v>
      </c>
      <c r="U26" s="1">
        <f t="shared" si="2"/>
        <v>1.3170000000006787E-6</v>
      </c>
      <c r="V26" s="1">
        <f t="shared" si="3"/>
        <v>-6.2709999999951971E-6</v>
      </c>
      <c r="W26" s="1">
        <f t="shared" si="4"/>
        <v>5.245901639344263E-2</v>
      </c>
      <c r="X26" s="10">
        <f t="shared" si="5"/>
        <v>-0.85</v>
      </c>
      <c r="Y26" s="1">
        <f t="shared" si="6"/>
        <v>1.0266065573680261E-6</v>
      </c>
      <c r="Z26" s="1">
        <f t="shared" si="7"/>
        <v>-7.2313934426290749E-6</v>
      </c>
      <c r="AA26" s="1">
        <f t="shared" si="8"/>
        <v>3.5660655736680091E-7</v>
      </c>
      <c r="AB26" s="1">
        <f t="shared" si="9"/>
        <v>-5.9143934426283962E-6</v>
      </c>
    </row>
    <row r="27" spans="1:28" x14ac:dyDescent="0.3">
      <c r="A27" s="7">
        <v>0.6</v>
      </c>
      <c r="B27" s="3">
        <f t="shared" si="0"/>
        <v>0.1</v>
      </c>
      <c r="D27" s="9">
        <v>-0.84</v>
      </c>
      <c r="E27" s="1">
        <v>5.3637582000000003E-2</v>
      </c>
      <c r="F27" s="1">
        <v>0.12013282</v>
      </c>
      <c r="H27" s="9">
        <v>-0.84</v>
      </c>
      <c r="I27" s="1">
        <v>5.3641849999999998E-2</v>
      </c>
      <c r="J27" s="1">
        <v>0.12101386</v>
      </c>
      <c r="L27" s="9">
        <v>-0.84</v>
      </c>
      <c r="M27" s="1">
        <v>5.3648181000000003E-2</v>
      </c>
      <c r="N27" s="1">
        <v>0.12085685</v>
      </c>
      <c r="P27" s="9">
        <v>-0.84</v>
      </c>
      <c r="Q27" s="1">
        <v>5.3642740000000001E-2</v>
      </c>
      <c r="R27" s="1">
        <v>0.12096212000000001</v>
      </c>
      <c r="T27" s="1">
        <f t="shared" si="1"/>
        <v>5.1579999999981641E-6</v>
      </c>
      <c r="U27" s="1">
        <f t="shared" si="2"/>
        <v>8.9000000000338808E-7</v>
      </c>
      <c r="V27" s="1">
        <f t="shared" si="3"/>
        <v>-5.441000000001861E-6</v>
      </c>
      <c r="W27" s="1">
        <f t="shared" si="4"/>
        <v>5.3648068669527905E-2</v>
      </c>
      <c r="X27" s="10">
        <f t="shared" si="5"/>
        <v>-0.84</v>
      </c>
      <c r="Y27" s="1">
        <f t="shared" si="6"/>
        <v>-1.0486669527902392E-5</v>
      </c>
      <c r="Z27" s="1">
        <f t="shared" si="7"/>
        <v>-6.2186695279076165E-6</v>
      </c>
      <c r="AA27" s="1">
        <f t="shared" si="8"/>
        <v>1.1233047209763258E-7</v>
      </c>
      <c r="AB27" s="1">
        <f t="shared" si="9"/>
        <v>-5.3286695279042284E-6</v>
      </c>
    </row>
    <row r="28" spans="1:28" x14ac:dyDescent="0.3">
      <c r="A28" s="7">
        <v>0.7</v>
      </c>
      <c r="B28" s="3">
        <f t="shared" si="0"/>
        <v>7.5471698113207558E-2</v>
      </c>
      <c r="D28" s="9">
        <v>-0.83</v>
      </c>
      <c r="E28" s="1">
        <v>5.48627E-2</v>
      </c>
      <c r="F28" s="1">
        <v>0.12489074999999999</v>
      </c>
      <c r="H28" s="9">
        <v>-0.83</v>
      </c>
      <c r="I28" s="1">
        <v>5.4872561E-2</v>
      </c>
      <c r="J28" s="1">
        <v>0.1251533</v>
      </c>
      <c r="L28" s="9">
        <v>-0.83</v>
      </c>
      <c r="M28" s="1">
        <v>5.487711E-2</v>
      </c>
      <c r="N28" s="1">
        <v>0.12495970000000001</v>
      </c>
      <c r="P28" s="9">
        <v>-0.83</v>
      </c>
      <c r="Q28" s="1">
        <v>5.4872887000000002E-2</v>
      </c>
      <c r="R28" s="1">
        <v>0.12509502</v>
      </c>
      <c r="T28" s="1">
        <f t="shared" si="1"/>
        <v>1.0187000000001778E-5</v>
      </c>
      <c r="U28" s="1">
        <f t="shared" si="2"/>
        <v>3.2600000000188034E-7</v>
      </c>
      <c r="V28" s="1">
        <f t="shared" si="3"/>
        <v>-4.2229999999976453E-6</v>
      </c>
      <c r="W28" s="1">
        <f t="shared" si="4"/>
        <v>5.4877212237618329E-2</v>
      </c>
      <c r="X28" s="10">
        <f t="shared" si="5"/>
        <v>-0.83</v>
      </c>
      <c r="Y28" s="1">
        <f t="shared" si="6"/>
        <v>-1.4512237618329038E-5</v>
      </c>
      <c r="Z28" s="1">
        <f t="shared" si="7"/>
        <v>-4.6512376183291404E-6</v>
      </c>
      <c r="AA28" s="1">
        <f t="shared" si="8"/>
        <v>-1.0223761832961475E-7</v>
      </c>
      <c r="AB28" s="1">
        <f t="shared" si="9"/>
        <v>-4.3252376183272601E-6</v>
      </c>
    </row>
    <row r="29" spans="1:28" x14ac:dyDescent="0.3">
      <c r="A29" s="7">
        <v>0.8</v>
      </c>
      <c r="B29" s="3">
        <f t="shared" si="0"/>
        <v>5.8823529411764691E-2</v>
      </c>
      <c r="D29" s="9">
        <v>-0.82</v>
      </c>
      <c r="E29" s="1">
        <v>5.6135396999999997E-2</v>
      </c>
      <c r="F29" s="1">
        <v>0.12964867999999999</v>
      </c>
      <c r="H29" s="9">
        <v>-0.82</v>
      </c>
      <c r="I29" s="1">
        <v>5.6145413999999998E-2</v>
      </c>
      <c r="J29" s="1">
        <v>0.12944228999999999</v>
      </c>
      <c r="L29" s="9">
        <v>-0.82</v>
      </c>
      <c r="M29" s="1">
        <v>5.6148006E-2</v>
      </c>
      <c r="N29" s="1">
        <v>0.12925164</v>
      </c>
      <c r="P29" s="9">
        <v>-0.82</v>
      </c>
      <c r="Q29" s="1">
        <v>5.6145211E-2</v>
      </c>
      <c r="R29" s="1">
        <v>0.12939908999999999</v>
      </c>
      <c r="T29" s="1">
        <f t="shared" si="1"/>
        <v>9.8140000000038197E-6</v>
      </c>
      <c r="U29" s="1">
        <f t="shared" si="2"/>
        <v>-2.0299999999723317E-7</v>
      </c>
      <c r="V29" s="1">
        <f t="shared" si="3"/>
        <v>-2.7949999999998809E-6</v>
      </c>
      <c r="W29" s="1">
        <f t="shared" si="4"/>
        <v>5.6148231330713089E-2</v>
      </c>
      <c r="X29" s="10">
        <f t="shared" si="5"/>
        <v>-0.82</v>
      </c>
      <c r="Y29" s="1">
        <f t="shared" si="6"/>
        <v>-1.283433071309209E-5</v>
      </c>
      <c r="Z29" s="1">
        <f t="shared" si="7"/>
        <v>-2.8173307130910374E-6</v>
      </c>
      <c r="AA29" s="1">
        <f t="shared" si="8"/>
        <v>-2.253307130883897E-7</v>
      </c>
      <c r="AB29" s="1">
        <f t="shared" si="9"/>
        <v>-3.0203307130882706E-6</v>
      </c>
    </row>
    <row r="30" spans="1:28" x14ac:dyDescent="0.3">
      <c r="A30" s="7">
        <v>0.9</v>
      </c>
      <c r="B30" s="3">
        <f t="shared" si="0"/>
        <v>4.7058823529411764E-2</v>
      </c>
      <c r="D30" s="9">
        <v>-0.81</v>
      </c>
      <c r="E30" s="1">
        <v>5.7455672999999999E-2</v>
      </c>
      <c r="F30" s="1">
        <v>0.13440659999999999</v>
      </c>
      <c r="H30" s="9">
        <v>-0.81</v>
      </c>
      <c r="I30" s="1">
        <v>5.7461905000000001E-2</v>
      </c>
      <c r="J30" s="1">
        <v>0.13388080999999999</v>
      </c>
      <c r="L30" s="9">
        <v>-0.81</v>
      </c>
      <c r="M30" s="1">
        <v>5.7462803E-2</v>
      </c>
      <c r="N30" s="1">
        <v>0.13374166000000001</v>
      </c>
      <c r="P30" s="9">
        <v>-0.81</v>
      </c>
      <c r="Q30" s="1">
        <v>5.7461471E-2</v>
      </c>
      <c r="R30" s="1">
        <v>0.13388396</v>
      </c>
      <c r="T30" s="1">
        <f t="shared" si="1"/>
        <v>5.7980000000013021E-6</v>
      </c>
      <c r="U30" s="1">
        <f t="shared" si="2"/>
        <v>-4.3400000000054506E-7</v>
      </c>
      <c r="V30" s="1">
        <f t="shared" si="3"/>
        <v>-1.3319999999997223E-6</v>
      </c>
      <c r="W30" s="1">
        <f t="shared" si="4"/>
        <v>5.7463008188478652E-2</v>
      </c>
      <c r="X30" s="10">
        <f t="shared" si="5"/>
        <v>-0.81</v>
      </c>
      <c r="Y30" s="1">
        <f t="shared" si="6"/>
        <v>-7.3351884786534982E-6</v>
      </c>
      <c r="Z30" s="1">
        <f t="shared" si="7"/>
        <v>-1.103188478651651E-6</v>
      </c>
      <c r="AA30" s="1">
        <f t="shared" si="8"/>
        <v>-2.051884786524738E-7</v>
      </c>
      <c r="AB30" s="1">
        <f t="shared" si="9"/>
        <v>-1.5371884786521961E-6</v>
      </c>
    </row>
    <row r="31" spans="1:28" x14ac:dyDescent="0.3">
      <c r="A31" s="7">
        <v>1</v>
      </c>
      <c r="B31" s="3">
        <f t="shared" si="0"/>
        <v>3.8461538461538464E-2</v>
      </c>
      <c r="D31" s="9">
        <v>-0.8</v>
      </c>
      <c r="E31" s="1">
        <v>5.8823528999999999E-2</v>
      </c>
      <c r="F31" s="1">
        <v>0.13916453000000001</v>
      </c>
      <c r="H31" s="9">
        <v>-0.8</v>
      </c>
      <c r="I31" s="1">
        <v>5.8823528999999999E-2</v>
      </c>
      <c r="J31" s="1">
        <v>0.13846887999999999</v>
      </c>
      <c r="L31" s="9">
        <v>-0.8</v>
      </c>
      <c r="M31" s="1">
        <v>5.8823528999999999E-2</v>
      </c>
      <c r="N31" s="1">
        <v>0.13843874</v>
      </c>
      <c r="P31" s="9">
        <v>-0.8</v>
      </c>
      <c r="Q31" s="1">
        <v>5.8823528999999999E-2</v>
      </c>
      <c r="R31" s="1">
        <v>0.13856056</v>
      </c>
      <c r="T31" s="1">
        <f t="shared" si="1"/>
        <v>0</v>
      </c>
      <c r="U31" s="1">
        <f t="shared" si="2"/>
        <v>0</v>
      </c>
      <c r="V31" s="1">
        <f t="shared" si="3"/>
        <v>0</v>
      </c>
      <c r="W31" s="1">
        <f t="shared" si="4"/>
        <v>5.8823529411764691E-2</v>
      </c>
      <c r="X31" s="10">
        <f t="shared" si="5"/>
        <v>-0.8</v>
      </c>
      <c r="Y31" s="1">
        <f t="shared" si="6"/>
        <v>-4.1176469178783037E-10</v>
      </c>
      <c r="Z31" s="1">
        <f t="shared" si="7"/>
        <v>-4.1176469178783037E-10</v>
      </c>
      <c r="AA31" s="1">
        <f t="shared" si="8"/>
        <v>-4.1176469178783037E-10</v>
      </c>
      <c r="AB31" s="1">
        <f t="shared" si="9"/>
        <v>-4.1176469178783037E-10</v>
      </c>
    </row>
    <row r="32" spans="1:28" x14ac:dyDescent="0.3">
      <c r="D32" s="9">
        <v>-0.79</v>
      </c>
      <c r="E32" s="1">
        <v>6.0238963999999999E-2</v>
      </c>
      <c r="F32" s="1">
        <v>0.14392245000000001</v>
      </c>
      <c r="H32" s="9">
        <v>-0.79</v>
      </c>
      <c r="I32" s="1">
        <v>6.0232002E-2</v>
      </c>
      <c r="J32" s="1">
        <v>0.14327268000000001</v>
      </c>
      <c r="L32" s="9">
        <v>-0.79</v>
      </c>
      <c r="M32" s="1">
        <v>6.0232297999999997E-2</v>
      </c>
      <c r="N32" s="1">
        <v>0.14335187999999999</v>
      </c>
      <c r="P32" s="9">
        <v>-0.79</v>
      </c>
      <c r="Q32" s="1">
        <v>6.0233361999999999E-2</v>
      </c>
      <c r="R32" s="1">
        <v>0.14344109999999999</v>
      </c>
      <c r="T32" s="1">
        <f t="shared" si="1"/>
        <v>-5.6020000000003844E-6</v>
      </c>
      <c r="U32" s="1">
        <f t="shared" si="2"/>
        <v>1.3599999999988621E-6</v>
      </c>
      <c r="V32" s="1">
        <f t="shared" si="3"/>
        <v>1.0640000000020078E-6</v>
      </c>
      <c r="W32" s="1">
        <f t="shared" si="4"/>
        <v>6.0231892787230831E-2</v>
      </c>
      <c r="X32" s="10">
        <f t="shared" si="5"/>
        <v>-0.79</v>
      </c>
      <c r="Y32" s="1">
        <f t="shared" si="6"/>
        <v>7.0712127691677229E-6</v>
      </c>
      <c r="Z32" s="1">
        <f t="shared" si="7"/>
        <v>1.0921276916847633E-7</v>
      </c>
      <c r="AA32" s="1">
        <f t="shared" si="8"/>
        <v>4.0521276916533067E-7</v>
      </c>
      <c r="AB32" s="1">
        <f t="shared" si="9"/>
        <v>1.4692127691673385E-6</v>
      </c>
    </row>
    <row r="33" spans="4:28" x14ac:dyDescent="0.3">
      <c r="D33" s="9">
        <v>-0.78</v>
      </c>
      <c r="E33" s="1">
        <v>6.1701977999999998E-2</v>
      </c>
      <c r="F33" s="1">
        <v>0.14868038</v>
      </c>
      <c r="H33" s="9">
        <v>-0.78</v>
      </c>
      <c r="I33" s="1">
        <v>6.1689922000000001E-2</v>
      </c>
      <c r="J33" s="1">
        <v>0.14835839000000001</v>
      </c>
      <c r="L33" s="9">
        <v>-0.78</v>
      </c>
      <c r="M33" s="1">
        <v>6.1691317000000002E-2</v>
      </c>
      <c r="N33" s="1">
        <v>0.14849006000000001</v>
      </c>
      <c r="P33" s="9">
        <v>-0.78</v>
      </c>
      <c r="Q33" s="1">
        <v>6.1693075999999999E-2</v>
      </c>
      <c r="R33" s="1">
        <v>0.14853906</v>
      </c>
      <c r="T33" s="1">
        <f t="shared" si="1"/>
        <v>-8.9019999999981336E-6</v>
      </c>
      <c r="U33" s="1">
        <f t="shared" si="2"/>
        <v>3.1539999999982693E-6</v>
      </c>
      <c r="V33" s="1">
        <f t="shared" si="3"/>
        <v>1.758999999997013E-6</v>
      </c>
      <c r="W33" s="1">
        <f t="shared" si="4"/>
        <v>6.1690314620604564E-2</v>
      </c>
      <c r="X33" s="10">
        <f t="shared" si="5"/>
        <v>-0.78</v>
      </c>
      <c r="Y33" s="1">
        <f t="shared" si="6"/>
        <v>1.1663379395433771E-5</v>
      </c>
      <c r="Z33" s="1">
        <f t="shared" si="7"/>
        <v>-3.9262060456263237E-7</v>
      </c>
      <c r="AA33" s="1">
        <f t="shared" si="8"/>
        <v>1.002379395438624E-6</v>
      </c>
      <c r="AB33" s="1">
        <f t="shared" si="9"/>
        <v>2.7613793954356369E-6</v>
      </c>
    </row>
    <row r="34" spans="4:28" x14ac:dyDescent="0.3">
      <c r="D34" s="9">
        <v>-0.77</v>
      </c>
      <c r="E34" s="1">
        <v>6.3212571999999995E-2</v>
      </c>
      <c r="F34" s="1">
        <v>0.15343830999999999</v>
      </c>
      <c r="H34" s="9">
        <v>-0.77</v>
      </c>
      <c r="I34" s="1">
        <v>6.3200109000000004E-2</v>
      </c>
      <c r="J34" s="1">
        <v>0.15372601999999999</v>
      </c>
      <c r="L34" s="9">
        <v>-0.77</v>
      </c>
      <c r="M34" s="1">
        <v>6.3202880000000003E-2</v>
      </c>
      <c r="N34" s="1">
        <v>0.15386227999999999</v>
      </c>
      <c r="P34" s="9">
        <v>-0.77</v>
      </c>
      <c r="Q34" s="1">
        <v>6.3204916999999999E-2</v>
      </c>
      <c r="R34" s="1">
        <v>0.15386920000000001</v>
      </c>
      <c r="T34" s="1">
        <f t="shared" si="1"/>
        <v>-7.6549999999953044E-6</v>
      </c>
      <c r="U34" s="1">
        <f t="shared" si="2"/>
        <v>4.8079999999950385E-6</v>
      </c>
      <c r="V34" s="1">
        <f t="shared" si="3"/>
        <v>2.0369999999964028E-6</v>
      </c>
      <c r="W34" s="1">
        <f t="shared" si="4"/>
        <v>6.3201137620477174E-2</v>
      </c>
      <c r="X34" s="10">
        <f t="shared" si="5"/>
        <v>-0.77</v>
      </c>
      <c r="Y34" s="1">
        <f t="shared" si="6"/>
        <v>1.1434379522820559E-5</v>
      </c>
      <c r="Z34" s="1">
        <f t="shared" si="7"/>
        <v>-1.0286204771697838E-6</v>
      </c>
      <c r="AA34" s="1">
        <f t="shared" si="8"/>
        <v>1.7423795228288519E-6</v>
      </c>
      <c r="AB34" s="1">
        <f t="shared" si="9"/>
        <v>3.7793795228252547E-6</v>
      </c>
    </row>
    <row r="35" spans="4:28" x14ac:dyDescent="0.3">
      <c r="D35" s="9">
        <v>-0.76</v>
      </c>
      <c r="E35" s="1">
        <v>6.4770744000000005E-2</v>
      </c>
      <c r="F35" s="1">
        <v>0.15819622999999999</v>
      </c>
      <c r="H35" s="9">
        <v>-0.76</v>
      </c>
      <c r="I35" s="1">
        <v>6.4765381999999996E-2</v>
      </c>
      <c r="J35" s="1">
        <v>0.15937556999999999</v>
      </c>
      <c r="L35" s="9">
        <v>-0.76</v>
      </c>
      <c r="M35" s="1">
        <v>6.4769372000000006E-2</v>
      </c>
      <c r="N35" s="1">
        <v>0.15947750999999999</v>
      </c>
      <c r="P35" s="9">
        <v>-0.76</v>
      </c>
      <c r="Q35" s="1">
        <v>6.4771286999999997E-2</v>
      </c>
      <c r="R35" s="1">
        <v>0.15944757000000001</v>
      </c>
      <c r="T35" s="1">
        <f t="shared" si="1"/>
        <v>5.4299999999174453E-7</v>
      </c>
      <c r="U35" s="1">
        <f t="shared" si="2"/>
        <v>5.9050000000004932E-6</v>
      </c>
      <c r="V35" s="1">
        <f t="shared" si="3"/>
        <v>1.9149999999912293E-6</v>
      </c>
      <c r="W35" s="1">
        <f t="shared" si="4"/>
        <v>6.476683937823835E-2</v>
      </c>
      <c r="X35" s="10">
        <f t="shared" si="5"/>
        <v>-0.76</v>
      </c>
      <c r="Y35" s="1">
        <f t="shared" si="6"/>
        <v>3.9046217616550694E-6</v>
      </c>
      <c r="Z35" s="1">
        <f t="shared" si="7"/>
        <v>-1.4573782383536793E-6</v>
      </c>
      <c r="AA35" s="1">
        <f t="shared" si="8"/>
        <v>2.5326217616555846E-6</v>
      </c>
      <c r="AB35" s="1">
        <f t="shared" si="9"/>
        <v>4.4476217616468139E-6</v>
      </c>
    </row>
    <row r="36" spans="4:28" x14ac:dyDescent="0.3">
      <c r="D36" s="9">
        <v>-0.75</v>
      </c>
      <c r="E36" s="1">
        <v>6.6376495999999993E-2</v>
      </c>
      <c r="F36" s="1">
        <v>0.16295415999999999</v>
      </c>
      <c r="H36" s="9">
        <v>-0.75</v>
      </c>
      <c r="I36" s="1">
        <v>6.6388560999999999E-2</v>
      </c>
      <c r="J36" s="1">
        <v>0.16530703999999999</v>
      </c>
      <c r="L36" s="9">
        <v>-0.75</v>
      </c>
      <c r="M36" s="1">
        <v>6.6393270000000004E-2</v>
      </c>
      <c r="N36" s="1">
        <v>0.16534476000000001</v>
      </c>
      <c r="P36" s="9">
        <v>-0.75</v>
      </c>
      <c r="Q36" s="1">
        <v>6.6394753000000001E-2</v>
      </c>
      <c r="R36" s="1">
        <v>0.16529149000000001</v>
      </c>
      <c r="T36" s="1">
        <f t="shared" si="1"/>
        <v>1.8257000000007628E-5</v>
      </c>
      <c r="U36" s="1">
        <f t="shared" si="2"/>
        <v>6.1920000000020847E-6</v>
      </c>
      <c r="V36" s="1">
        <f t="shared" si="3"/>
        <v>1.4829999999965704E-6</v>
      </c>
      <c r="W36" s="1">
        <f t="shared" si="4"/>
        <v>6.6390041493775934E-2</v>
      </c>
      <c r="X36" s="10">
        <f t="shared" si="5"/>
        <v>-0.75</v>
      </c>
      <c r="Y36" s="1">
        <f t="shared" si="6"/>
        <v>-1.3545493775940498E-5</v>
      </c>
      <c r="Z36" s="1">
        <f t="shared" si="7"/>
        <v>-1.4804937759349546E-6</v>
      </c>
      <c r="AA36" s="1">
        <f t="shared" si="8"/>
        <v>3.2285062240705598E-6</v>
      </c>
      <c r="AB36" s="1">
        <f t="shared" si="9"/>
        <v>4.7115062240671302E-6</v>
      </c>
    </row>
    <row r="37" spans="4:28" x14ac:dyDescent="0.3">
      <c r="D37" s="9">
        <v>-0.74</v>
      </c>
      <c r="E37" s="1">
        <v>6.8043936999999999E-2</v>
      </c>
      <c r="F37" s="1">
        <v>0.17053410999999999</v>
      </c>
      <c r="H37" s="9">
        <v>-0.74</v>
      </c>
      <c r="I37" s="1">
        <v>6.8072463E-2</v>
      </c>
      <c r="J37" s="1">
        <v>0.17152042000000001</v>
      </c>
      <c r="L37" s="9">
        <v>-0.74</v>
      </c>
      <c r="M37" s="1">
        <v>6.8077145000000006E-2</v>
      </c>
      <c r="N37" s="1">
        <v>0.17147615999999999</v>
      </c>
      <c r="P37" s="9">
        <v>-0.74</v>
      </c>
      <c r="Q37" s="1">
        <v>6.8078063999999994E-2</v>
      </c>
      <c r="R37" s="1">
        <v>0.17141956999999999</v>
      </c>
      <c r="T37" s="1">
        <f t="shared" si="1"/>
        <v>3.4126999999994911E-5</v>
      </c>
      <c r="U37" s="1">
        <f t="shared" si="2"/>
        <v>5.6009999999939719E-6</v>
      </c>
      <c r="V37" s="1">
        <f t="shared" si="3"/>
        <v>9.1899999998812376E-7</v>
      </c>
      <c r="W37" s="1">
        <f t="shared" si="4"/>
        <v>6.8073519400953034E-2</v>
      </c>
      <c r="X37" s="10">
        <f t="shared" si="5"/>
        <v>-0.74</v>
      </c>
      <c r="Y37" s="1">
        <f t="shared" si="6"/>
        <v>-2.9582400953034882E-5</v>
      </c>
      <c r="Z37" s="1">
        <f t="shared" si="7"/>
        <v>-1.0564009530339424E-6</v>
      </c>
      <c r="AA37" s="1">
        <f t="shared" si="8"/>
        <v>3.6255990469719057E-6</v>
      </c>
      <c r="AB37" s="1">
        <f t="shared" si="9"/>
        <v>4.5445990469600295E-6</v>
      </c>
    </row>
    <row r="38" spans="4:28" x14ac:dyDescent="0.3">
      <c r="D38" s="9">
        <v>-0.73</v>
      </c>
      <c r="E38" s="1">
        <v>6.9787178000000005E-2</v>
      </c>
      <c r="F38" s="1">
        <v>0.17811405999999999</v>
      </c>
      <c r="H38" s="9">
        <v>-0.73</v>
      </c>
      <c r="I38" s="1">
        <v>6.9819908999999999E-2</v>
      </c>
      <c r="J38" s="1">
        <v>0.17801571999999999</v>
      </c>
      <c r="L38" s="9">
        <v>-0.73</v>
      </c>
      <c r="M38" s="1">
        <v>6.9823757E-2</v>
      </c>
      <c r="N38" s="1">
        <v>0.17789653999999999</v>
      </c>
      <c r="P38" s="9">
        <v>-0.73</v>
      </c>
      <c r="Q38" s="1">
        <v>6.9824157999999997E-2</v>
      </c>
      <c r="R38" s="1">
        <v>0.17785168000000001</v>
      </c>
      <c r="T38" s="1">
        <f t="shared" si="1"/>
        <v>3.6979999999992019E-5</v>
      </c>
      <c r="U38" s="1">
        <f t="shared" si="2"/>
        <v>4.2489999999978378E-6</v>
      </c>
      <c r="V38" s="1">
        <f t="shared" si="3"/>
        <v>4.0099999999709812E-7</v>
      </c>
      <c r="W38" s="1">
        <f t="shared" si="4"/>
        <v>6.9820212951649516E-2</v>
      </c>
      <c r="X38" s="10">
        <f t="shared" si="5"/>
        <v>-0.73</v>
      </c>
      <c r="Y38" s="1">
        <f t="shared" si="6"/>
        <v>-3.3034951649510425E-5</v>
      </c>
      <c r="Z38" s="1">
        <f t="shared" si="7"/>
        <v>-3.0395164951624309E-7</v>
      </c>
      <c r="AA38" s="1">
        <f t="shared" si="8"/>
        <v>3.5440483504844966E-6</v>
      </c>
      <c r="AB38" s="1">
        <f t="shared" si="9"/>
        <v>3.9450483504815947E-6</v>
      </c>
    </row>
    <row r="39" spans="4:28" x14ac:dyDescent="0.3">
      <c r="D39" s="9">
        <v>-0.72</v>
      </c>
      <c r="E39" s="1">
        <v>7.1606218999999999E-2</v>
      </c>
      <c r="F39" s="1">
        <v>0.18569400999999999</v>
      </c>
      <c r="H39" s="9">
        <v>-0.72</v>
      </c>
      <c r="I39" s="1">
        <v>7.1633717E-2</v>
      </c>
      <c r="J39" s="1">
        <v>0.18479292999999999</v>
      </c>
      <c r="L39" s="9">
        <v>-0.72</v>
      </c>
      <c r="M39" s="1">
        <v>7.1636133000000005E-2</v>
      </c>
      <c r="N39" s="1">
        <v>0.18463387000000001</v>
      </c>
      <c r="P39" s="9">
        <v>-0.72</v>
      </c>
      <c r="Q39" s="1">
        <v>7.1636180999999993E-2</v>
      </c>
      <c r="R39" s="1">
        <v>0.184609</v>
      </c>
      <c r="T39" s="1">
        <f t="shared" si="1"/>
        <v>2.9961999999994493E-5</v>
      </c>
      <c r="U39" s="1">
        <f t="shared" si="2"/>
        <v>2.4639999999936935E-6</v>
      </c>
      <c r="V39" s="1">
        <f t="shared" si="3"/>
        <v>4.7999999988612707E-8</v>
      </c>
      <c r="W39" s="1">
        <f t="shared" si="4"/>
        <v>7.163323782234958E-2</v>
      </c>
      <c r="X39" s="10">
        <f t="shared" si="5"/>
        <v>-0.72</v>
      </c>
      <c r="Y39" s="1">
        <f t="shared" si="6"/>
        <v>-2.7018822349580973E-5</v>
      </c>
      <c r="Z39" s="1">
        <f t="shared" si="7"/>
        <v>4.7917765041982641E-7</v>
      </c>
      <c r="AA39" s="1">
        <f t="shared" si="8"/>
        <v>2.8951776504249072E-6</v>
      </c>
      <c r="AB39" s="1">
        <f t="shared" si="9"/>
        <v>2.9431776504135199E-6</v>
      </c>
    </row>
    <row r="40" spans="4:28" x14ac:dyDescent="0.3">
      <c r="D40" s="9">
        <v>-0.71</v>
      </c>
      <c r="E40" s="1">
        <v>7.3501058999999994E-2</v>
      </c>
      <c r="F40" s="1">
        <v>0.19327395999999999</v>
      </c>
      <c r="H40" s="9">
        <v>-0.71</v>
      </c>
      <c r="I40" s="1">
        <v>7.3516707000000001E-2</v>
      </c>
      <c r="J40" s="1">
        <v>0.19185205999999999</v>
      </c>
      <c r="L40" s="9">
        <v>-0.71</v>
      </c>
      <c r="M40" s="1">
        <v>7.3517583999999997E-2</v>
      </c>
      <c r="N40" s="1">
        <v>0.19171611</v>
      </c>
      <c r="P40" s="9">
        <v>-0.71</v>
      </c>
      <c r="Q40" s="1">
        <v>7.3517497000000001E-2</v>
      </c>
      <c r="R40" s="1">
        <v>0.19171394999999999</v>
      </c>
      <c r="T40" s="1">
        <f t="shared" si="1"/>
        <v>1.6438000000007502E-5</v>
      </c>
      <c r="U40" s="1">
        <f t="shared" si="2"/>
        <v>7.9000000000051251E-7</v>
      </c>
      <c r="V40" s="1">
        <f t="shared" si="3"/>
        <v>-8.6999999995840405E-8</v>
      </c>
      <c r="W40" s="1">
        <f t="shared" si="4"/>
        <v>7.3515897812902048E-2</v>
      </c>
      <c r="X40" s="10">
        <f t="shared" si="5"/>
        <v>-0.71</v>
      </c>
      <c r="Y40" s="1">
        <f t="shared" si="6"/>
        <v>-1.4838812902054355E-5</v>
      </c>
      <c r="Z40" s="1">
        <f t="shared" si="7"/>
        <v>8.0918709795263499E-7</v>
      </c>
      <c r="AA40" s="1">
        <f t="shared" si="8"/>
        <v>1.6861870979489879E-6</v>
      </c>
      <c r="AB40" s="1">
        <f t="shared" si="9"/>
        <v>1.5991870979531475E-6</v>
      </c>
    </row>
    <row r="41" spans="4:28" x14ac:dyDescent="0.3">
      <c r="D41" s="9">
        <v>-0.7</v>
      </c>
      <c r="E41" s="1">
        <v>7.5471698000000004E-2</v>
      </c>
      <c r="F41" s="1">
        <v>0.20085391999999999</v>
      </c>
      <c r="H41" s="9">
        <v>-0.7</v>
      </c>
      <c r="I41" s="1">
        <v>7.5471698000000004E-2</v>
      </c>
      <c r="J41" s="1">
        <v>0.19919311000000001</v>
      </c>
      <c r="L41" s="9">
        <v>-0.7</v>
      </c>
      <c r="M41" s="1">
        <v>7.5471698000000004E-2</v>
      </c>
      <c r="N41" s="1">
        <v>0.19917124999999999</v>
      </c>
      <c r="P41" s="9">
        <v>-0.7</v>
      </c>
      <c r="Q41" s="1">
        <v>7.5471698000000004E-2</v>
      </c>
      <c r="R41" s="1">
        <v>0.19919027</v>
      </c>
      <c r="T41" s="1">
        <f t="shared" si="1"/>
        <v>0</v>
      </c>
      <c r="U41" s="1">
        <f t="shared" si="2"/>
        <v>0</v>
      </c>
      <c r="V41" s="1">
        <f t="shared" si="3"/>
        <v>0</v>
      </c>
      <c r="W41" s="1">
        <f t="shared" si="4"/>
        <v>7.5471698113207558E-2</v>
      </c>
      <c r="X41" s="10">
        <f t="shared" si="5"/>
        <v>-0.7</v>
      </c>
      <c r="Y41" s="1">
        <f t="shared" si="6"/>
        <v>-1.1320755444188535E-10</v>
      </c>
      <c r="Z41" s="1">
        <f t="shared" si="7"/>
        <v>-1.1320755444188535E-10</v>
      </c>
      <c r="AA41" s="1">
        <f t="shared" si="8"/>
        <v>-1.1320755444188535E-10</v>
      </c>
      <c r="AB41" s="1">
        <f t="shared" si="9"/>
        <v>-1.1320755444188535E-10</v>
      </c>
    </row>
    <row r="42" spans="4:28" x14ac:dyDescent="0.3">
      <c r="D42" s="9">
        <v>-0.69</v>
      </c>
      <c r="E42" s="1">
        <v>7.7518137000000001E-2</v>
      </c>
      <c r="F42" s="1">
        <v>0.20843386999999999</v>
      </c>
      <c r="H42" s="9">
        <v>-0.69</v>
      </c>
      <c r="I42" s="1">
        <v>7.7501906999999995E-2</v>
      </c>
      <c r="J42" s="1">
        <v>0.20693552000000001</v>
      </c>
      <c r="L42" s="9">
        <v>-0.69</v>
      </c>
      <c r="M42" s="1">
        <v>7.7502345E-2</v>
      </c>
      <c r="N42" s="1">
        <v>0.20702724</v>
      </c>
      <c r="P42" s="9">
        <v>-0.69</v>
      </c>
      <c r="Q42" s="1">
        <v>7.7502623000000007E-2</v>
      </c>
      <c r="R42" s="1">
        <v>0.20706294</v>
      </c>
      <c r="T42" s="1">
        <f t="shared" si="1"/>
        <v>-1.5513999999994255E-5</v>
      </c>
      <c r="U42" s="1">
        <f t="shared" si="2"/>
        <v>7.1600000001170727E-7</v>
      </c>
      <c r="V42" s="1">
        <f t="shared" si="3"/>
        <v>2.7800000000632874E-7</v>
      </c>
      <c r="W42" s="1">
        <f t="shared" si="4"/>
        <v>7.7504359620228655E-2</v>
      </c>
      <c r="X42" s="10">
        <f t="shared" si="5"/>
        <v>-0.69</v>
      </c>
      <c r="Y42" s="1">
        <f t="shared" si="6"/>
        <v>1.3777379771345855E-5</v>
      </c>
      <c r="Z42" s="1">
        <f t="shared" si="7"/>
        <v>-2.4526202286601073E-6</v>
      </c>
      <c r="AA42" s="1">
        <f t="shared" si="8"/>
        <v>-2.0146202286547288E-6</v>
      </c>
      <c r="AB42" s="1">
        <f t="shared" si="9"/>
        <v>-1.7366202286484E-6</v>
      </c>
    </row>
    <row r="43" spans="4:28" x14ac:dyDescent="0.3">
      <c r="D43" s="9">
        <v>-0.68</v>
      </c>
      <c r="E43" s="1">
        <v>7.9640374999999999E-2</v>
      </c>
      <c r="F43" s="1">
        <v>0.21601382</v>
      </c>
      <c r="H43" s="9">
        <v>-0.68</v>
      </c>
      <c r="I43" s="1">
        <v>7.9612143999999996E-2</v>
      </c>
      <c r="J43" s="1">
        <v>0.21519870999999999</v>
      </c>
      <c r="L43" s="9">
        <v>-0.68</v>
      </c>
      <c r="M43" s="1">
        <v>7.9613671999999996E-2</v>
      </c>
      <c r="N43" s="1">
        <v>0.21531207999999999</v>
      </c>
      <c r="P43" s="9">
        <v>-0.68</v>
      </c>
      <c r="Q43" s="1">
        <v>7.9614365000000006E-2</v>
      </c>
      <c r="R43" s="1">
        <v>0.21535799</v>
      </c>
      <c r="T43" s="1">
        <f t="shared" si="1"/>
        <v>-2.6009999999992983E-5</v>
      </c>
      <c r="U43" s="1">
        <f t="shared" si="2"/>
        <v>2.2210000000105756E-6</v>
      </c>
      <c r="V43" s="1">
        <f t="shared" si="3"/>
        <v>6.9300000000993567E-7</v>
      </c>
      <c r="W43" s="1">
        <f t="shared" si="4"/>
        <v>7.9617834394904441E-2</v>
      </c>
      <c r="X43" s="10">
        <f t="shared" si="5"/>
        <v>-0.68</v>
      </c>
      <c r="Y43" s="1">
        <f t="shared" si="6"/>
        <v>2.2540605095558441E-5</v>
      </c>
      <c r="Z43" s="1">
        <f t="shared" si="7"/>
        <v>-5.6903949044451174E-6</v>
      </c>
      <c r="AA43" s="1">
        <f t="shared" si="8"/>
        <v>-4.1623949044444775E-6</v>
      </c>
      <c r="AB43" s="1">
        <f t="shared" si="9"/>
        <v>-3.4693949044345418E-6</v>
      </c>
    </row>
    <row r="44" spans="4:28" x14ac:dyDescent="0.3">
      <c r="D44" s="9">
        <v>-0.67</v>
      </c>
      <c r="E44" s="1">
        <v>8.1838412999999999E-2</v>
      </c>
      <c r="F44" s="1">
        <v>0.22359377</v>
      </c>
      <c r="H44" s="9">
        <v>-0.67</v>
      </c>
      <c r="I44" s="1">
        <v>8.1807616999999999E-2</v>
      </c>
      <c r="J44" s="1">
        <v>0.22398270000000001</v>
      </c>
      <c r="L44" s="9">
        <v>-0.67</v>
      </c>
      <c r="M44" s="1">
        <v>8.1810109000000006E-2</v>
      </c>
      <c r="N44" s="1">
        <v>0.22405372000000001</v>
      </c>
      <c r="P44" s="9">
        <v>-0.67</v>
      </c>
      <c r="Q44" s="1">
        <v>8.181128E-2</v>
      </c>
      <c r="R44" s="1">
        <v>0.22410231</v>
      </c>
      <c r="T44" s="1">
        <f t="shared" si="1"/>
        <v>-2.713299999999863E-5</v>
      </c>
      <c r="U44" s="1">
        <f t="shared" si="2"/>
        <v>3.663000000000971E-6</v>
      </c>
      <c r="V44" s="1">
        <f t="shared" si="3"/>
        <v>1.17099999999426E-6</v>
      </c>
      <c r="W44" s="1">
        <f t="shared" si="4"/>
        <v>8.1816322356310076E-2</v>
      </c>
      <c r="X44" s="10">
        <f t="shared" si="5"/>
        <v>-0.67</v>
      </c>
      <c r="Y44" s="1">
        <f t="shared" si="6"/>
        <v>2.2090643689923195E-5</v>
      </c>
      <c r="Z44" s="1">
        <f t="shared" si="7"/>
        <v>-8.7053563100764064E-6</v>
      </c>
      <c r="AA44" s="1">
        <f t="shared" si="8"/>
        <v>-6.2133563100696954E-6</v>
      </c>
      <c r="AB44" s="1">
        <f t="shared" si="9"/>
        <v>-5.0423563100754354E-6</v>
      </c>
    </row>
    <row r="45" spans="4:28" x14ac:dyDescent="0.3">
      <c r="D45" s="9">
        <v>-0.66</v>
      </c>
      <c r="E45" s="1">
        <v>8.4112250999999999E-2</v>
      </c>
      <c r="F45" s="1">
        <v>0.23117372</v>
      </c>
      <c r="H45" s="9">
        <v>-0.66</v>
      </c>
      <c r="I45" s="1">
        <v>8.4093533999999998E-2</v>
      </c>
      <c r="J45" s="1">
        <v>0.23328747999999999</v>
      </c>
      <c r="L45" s="9">
        <v>-0.66</v>
      </c>
      <c r="M45" s="1">
        <v>8.4096362999999993E-2</v>
      </c>
      <c r="N45" s="1">
        <v>0.23328014999999999</v>
      </c>
      <c r="P45" s="9">
        <v>-0.66</v>
      </c>
      <c r="Q45" s="1">
        <v>8.4098001000000006E-2</v>
      </c>
      <c r="R45" s="1">
        <v>0.23332359999999999</v>
      </c>
      <c r="T45" s="1">
        <f t="shared" si="1"/>
        <v>-1.4249999999993435E-5</v>
      </c>
      <c r="U45" s="1">
        <f t="shared" si="2"/>
        <v>4.4670000000079924E-6</v>
      </c>
      <c r="V45" s="1">
        <f t="shared" si="3"/>
        <v>1.6380000000121298E-6</v>
      </c>
      <c r="W45" s="1">
        <f t="shared" si="4"/>
        <v>8.4104289318755257E-2</v>
      </c>
      <c r="X45" s="10">
        <f t="shared" si="5"/>
        <v>-0.66</v>
      </c>
      <c r="Y45" s="1">
        <f t="shared" si="6"/>
        <v>7.9616812447419472E-6</v>
      </c>
      <c r="Z45" s="1">
        <f t="shared" si="7"/>
        <v>-1.075531875525948E-5</v>
      </c>
      <c r="AA45" s="1">
        <f t="shared" si="8"/>
        <v>-7.9263187552636172E-6</v>
      </c>
      <c r="AB45" s="1">
        <f t="shared" si="9"/>
        <v>-6.2883187552514874E-6</v>
      </c>
    </row>
    <row r="46" spans="4:28" x14ac:dyDescent="0.3">
      <c r="D46" s="9">
        <v>-0.65</v>
      </c>
      <c r="E46" s="1">
        <v>8.6461888000000001E-2</v>
      </c>
      <c r="F46" s="1">
        <v>0.23875367</v>
      </c>
      <c r="H46" s="9">
        <v>-0.65</v>
      </c>
      <c r="I46" s="1">
        <v>8.6475102999999998E-2</v>
      </c>
      <c r="J46" s="1">
        <v>0.24311305</v>
      </c>
      <c r="L46" s="9">
        <v>-0.65</v>
      </c>
      <c r="M46" s="1">
        <v>8.6477420999999999E-2</v>
      </c>
      <c r="N46" s="1">
        <v>0.24301934</v>
      </c>
      <c r="P46" s="9">
        <v>-0.65</v>
      </c>
      <c r="Q46" s="1">
        <v>8.6479437000000006E-2</v>
      </c>
      <c r="R46" s="1">
        <v>0.2430504</v>
      </c>
      <c r="T46" s="1">
        <f t="shared" si="1"/>
        <v>1.7549000000005588E-5</v>
      </c>
      <c r="U46" s="1">
        <f t="shared" si="2"/>
        <v>4.3340000000086087E-6</v>
      </c>
      <c r="V46" s="1">
        <f t="shared" si="3"/>
        <v>2.0160000000074563E-6</v>
      </c>
      <c r="W46" s="1">
        <f t="shared" si="4"/>
        <v>8.6486486486486477E-2</v>
      </c>
      <c r="X46" s="10">
        <f t="shared" si="5"/>
        <v>-0.65</v>
      </c>
      <c r="Y46" s="1">
        <f t="shared" si="6"/>
        <v>-2.4598486486476778E-5</v>
      </c>
      <c r="Z46" s="1">
        <f t="shared" si="7"/>
        <v>-1.1383486486479799E-5</v>
      </c>
      <c r="AA46" s="1">
        <f t="shared" si="8"/>
        <v>-9.0654864864786466E-6</v>
      </c>
      <c r="AB46" s="1">
        <f t="shared" si="9"/>
        <v>-7.0494864864711904E-6</v>
      </c>
    </row>
    <row r="47" spans="4:28" x14ac:dyDescent="0.3">
      <c r="D47" s="9">
        <v>-0.64</v>
      </c>
      <c r="E47" s="1">
        <v>8.8913441999999995E-2</v>
      </c>
      <c r="F47" s="1">
        <v>0.25155709999999998</v>
      </c>
      <c r="H47" s="9">
        <v>-0.64</v>
      </c>
      <c r="I47" s="1">
        <v>8.8957531000000006E-2</v>
      </c>
      <c r="J47" s="1">
        <v>0.25345941999999999</v>
      </c>
      <c r="L47" s="9">
        <v>-0.64</v>
      </c>
      <c r="M47" s="1">
        <v>8.8958553999999995E-2</v>
      </c>
      <c r="N47" s="1">
        <v>0.25329993000000001</v>
      </c>
      <c r="P47" s="9">
        <v>-0.64</v>
      </c>
      <c r="Q47" s="1">
        <v>8.8960791999999997E-2</v>
      </c>
      <c r="R47" s="1">
        <v>0.25331206000000001</v>
      </c>
      <c r="T47" s="1">
        <f t="shared" si="1"/>
        <v>4.7350000000001558E-5</v>
      </c>
      <c r="U47" s="1">
        <f t="shared" si="2"/>
        <v>3.2609999999905215E-6</v>
      </c>
      <c r="V47" s="1">
        <f t="shared" si="3"/>
        <v>2.2380000000016276E-6</v>
      </c>
      <c r="W47" s="1">
        <f t="shared" si="4"/>
        <v>8.8967971530249115E-2</v>
      </c>
      <c r="X47" s="10">
        <f t="shared" si="5"/>
        <v>-0.64</v>
      </c>
      <c r="Y47" s="1">
        <f t="shared" si="6"/>
        <v>-5.4529530249119995E-5</v>
      </c>
      <c r="Z47" s="1">
        <f t="shared" si="7"/>
        <v>-1.0440530249108959E-5</v>
      </c>
      <c r="AA47" s="1">
        <f t="shared" si="8"/>
        <v>-9.4175302491200652E-6</v>
      </c>
      <c r="AB47" s="1">
        <f t="shared" si="9"/>
        <v>-7.1795302491184376E-6</v>
      </c>
    </row>
    <row r="48" spans="4:28" x14ac:dyDescent="0.3">
      <c r="D48" s="9">
        <v>-0.63</v>
      </c>
      <c r="E48" s="1">
        <v>9.1493030000000003E-2</v>
      </c>
      <c r="F48" s="1">
        <v>0.26436052999999998</v>
      </c>
      <c r="H48" s="9">
        <v>-0.63</v>
      </c>
      <c r="I48" s="1">
        <v>9.1546027000000002E-2</v>
      </c>
      <c r="J48" s="1">
        <v>0.26432656999999998</v>
      </c>
      <c r="L48" s="9">
        <v>-0.63</v>
      </c>
      <c r="M48" s="1">
        <v>9.1545328999999995E-2</v>
      </c>
      <c r="N48" s="1">
        <v>0.26415332000000002</v>
      </c>
      <c r="P48" s="9">
        <v>-0.63</v>
      </c>
      <c r="Q48" s="1">
        <v>9.1547561999999999E-2</v>
      </c>
      <c r="R48" s="1">
        <v>0.26413877000000002</v>
      </c>
      <c r="T48" s="1">
        <f t="shared" si="1"/>
        <v>5.4531999999996028E-5</v>
      </c>
      <c r="U48" s="1">
        <f t="shared" si="2"/>
        <v>1.5349999999969555E-6</v>
      </c>
      <c r="V48" s="1">
        <f t="shared" si="3"/>
        <v>2.2330000000042594E-6</v>
      </c>
      <c r="W48" s="1">
        <f t="shared" si="4"/>
        <v>9.1554131380178524E-2</v>
      </c>
      <c r="X48" s="10">
        <f t="shared" si="5"/>
        <v>-0.63</v>
      </c>
      <c r="Y48" s="1">
        <f t="shared" si="6"/>
        <v>-6.1101380178521514E-5</v>
      </c>
      <c r="Z48" s="1">
        <f t="shared" si="7"/>
        <v>-8.1043801785224412E-6</v>
      </c>
      <c r="AA48" s="1">
        <f t="shared" si="8"/>
        <v>-8.8023801785297451E-6</v>
      </c>
      <c r="AB48" s="1">
        <f t="shared" si="9"/>
        <v>-6.5693801785254857E-6</v>
      </c>
    </row>
    <row r="49" spans="4:28" x14ac:dyDescent="0.3">
      <c r="D49" s="9">
        <v>-0.62</v>
      </c>
      <c r="E49" s="1">
        <v>9.4200651999999996E-2</v>
      </c>
      <c r="F49" s="1">
        <v>0.27716395999999999</v>
      </c>
      <c r="H49" s="9">
        <v>-0.62</v>
      </c>
      <c r="I49" s="1">
        <v>9.4245799000000005E-2</v>
      </c>
      <c r="J49" s="1">
        <v>0.27571452000000002</v>
      </c>
      <c r="L49" s="9">
        <v>-0.62</v>
      </c>
      <c r="M49" s="1">
        <v>9.4243636000000006E-2</v>
      </c>
      <c r="N49" s="1">
        <v>0.27561154999999998</v>
      </c>
      <c r="P49" s="9">
        <v>-0.62</v>
      </c>
      <c r="Q49" s="1">
        <v>9.4245553999999995E-2</v>
      </c>
      <c r="R49" s="1">
        <v>0.27556154999999999</v>
      </c>
      <c r="T49" s="1">
        <f t="shared" si="1"/>
        <v>4.4901999999999442E-5</v>
      </c>
      <c r="U49" s="1">
        <f t="shared" si="2"/>
        <v>-2.450000000098207E-7</v>
      </c>
      <c r="V49" s="1">
        <f t="shared" si="3"/>
        <v>1.9179999999896502E-6</v>
      </c>
      <c r="W49" s="1">
        <f t="shared" si="4"/>
        <v>9.4250706880301585E-2</v>
      </c>
      <c r="X49" s="10">
        <f t="shared" si="5"/>
        <v>-0.62</v>
      </c>
      <c r="Y49" s="1">
        <f t="shared" si="6"/>
        <v>-5.0054880301589333E-5</v>
      </c>
      <c r="Z49" s="1">
        <f t="shared" si="7"/>
        <v>-4.9078803015800698E-6</v>
      </c>
      <c r="AA49" s="1">
        <f t="shared" si="8"/>
        <v>-7.0708803015795407E-6</v>
      </c>
      <c r="AB49" s="1">
        <f t="shared" si="9"/>
        <v>-5.1528803015898905E-6</v>
      </c>
    </row>
    <row r="50" spans="4:28" x14ac:dyDescent="0.3">
      <c r="D50" s="9">
        <v>-0.61</v>
      </c>
      <c r="E50" s="1">
        <v>9.7036309000000001E-2</v>
      </c>
      <c r="F50" s="1">
        <v>0.28996738999999999</v>
      </c>
      <c r="H50" s="9">
        <v>-0.61</v>
      </c>
      <c r="I50" s="1">
        <v>9.7062053999999995E-2</v>
      </c>
      <c r="J50" s="1">
        <v>0.28762325999999999</v>
      </c>
      <c r="L50" s="9">
        <v>-0.61</v>
      </c>
      <c r="M50" s="1">
        <v>9.7059682999999994E-2</v>
      </c>
      <c r="N50" s="1">
        <v>0.28770669999999998</v>
      </c>
      <c r="P50" s="9">
        <v>-0.61</v>
      </c>
      <c r="Q50" s="1">
        <v>9.7060885999999999E-2</v>
      </c>
      <c r="R50" s="1">
        <v>0.28761221999999997</v>
      </c>
      <c r="T50" s="1">
        <f t="shared" si="1"/>
        <v>2.4576999999997851E-5</v>
      </c>
      <c r="U50" s="1">
        <f t="shared" si="2"/>
        <v>-1.167999999995839E-6</v>
      </c>
      <c r="V50" s="1">
        <f t="shared" si="3"/>
        <v>1.2030000000051722E-6</v>
      </c>
      <c r="W50" s="1">
        <f t="shared" si="4"/>
        <v>9.7063819461295803E-2</v>
      </c>
      <c r="X50" s="10">
        <f t="shared" si="5"/>
        <v>-0.61</v>
      </c>
      <c r="Y50" s="1">
        <f t="shared" si="6"/>
        <v>-2.7510461295801591E-5</v>
      </c>
      <c r="Z50" s="1">
        <f t="shared" si="7"/>
        <v>-1.7654612958079019E-6</v>
      </c>
      <c r="AA50" s="1">
        <f t="shared" si="8"/>
        <v>-4.1364612958089131E-6</v>
      </c>
      <c r="AB50" s="1">
        <f t="shared" si="9"/>
        <v>-2.9334612958037409E-6</v>
      </c>
    </row>
    <row r="51" spans="4:28" x14ac:dyDescent="0.3">
      <c r="D51" s="9">
        <v>-0.6</v>
      </c>
      <c r="E51" s="1">
        <v>0.1</v>
      </c>
      <c r="F51" s="1">
        <v>0.30277082</v>
      </c>
      <c r="H51" s="9">
        <v>-0.6</v>
      </c>
      <c r="I51" s="1">
        <v>0.1</v>
      </c>
      <c r="J51" s="1">
        <v>0.30005280000000001</v>
      </c>
      <c r="L51" s="9">
        <v>-0.6</v>
      </c>
      <c r="M51" s="1">
        <v>0.1</v>
      </c>
      <c r="N51" s="1">
        <v>0.30047080999999998</v>
      </c>
      <c r="P51" s="9">
        <v>-0.6</v>
      </c>
      <c r="Q51" s="1">
        <v>0.1</v>
      </c>
      <c r="R51" s="1">
        <v>0.30032345999999999</v>
      </c>
      <c r="T51" s="1">
        <f t="shared" si="1"/>
        <v>0</v>
      </c>
      <c r="U51" s="1">
        <f t="shared" si="2"/>
        <v>0</v>
      </c>
      <c r="V51" s="1">
        <f t="shared" si="3"/>
        <v>0</v>
      </c>
      <c r="W51" s="1">
        <f t="shared" si="4"/>
        <v>0.1</v>
      </c>
      <c r="X51" s="10">
        <f t="shared" si="5"/>
        <v>-0.6</v>
      </c>
      <c r="Y51" s="1">
        <f t="shared" si="6"/>
        <v>0</v>
      </c>
      <c r="Z51" s="1">
        <f t="shared" si="7"/>
        <v>0</v>
      </c>
      <c r="AA51" s="1">
        <f t="shared" si="8"/>
        <v>0</v>
      </c>
      <c r="AB51" s="1">
        <f t="shared" si="9"/>
        <v>0</v>
      </c>
    </row>
    <row r="52" spans="4:28" x14ac:dyDescent="0.3">
      <c r="D52" s="9">
        <v>-0.59</v>
      </c>
      <c r="E52" s="1">
        <v>0.10309173000000001</v>
      </c>
      <c r="F52" s="1">
        <v>0.31557425</v>
      </c>
      <c r="H52" s="9">
        <v>-0.59</v>
      </c>
      <c r="I52" s="1">
        <v>0.10306556</v>
      </c>
      <c r="J52" s="1">
        <v>0.31321696999999998</v>
      </c>
      <c r="L52" s="9">
        <v>-0.59</v>
      </c>
      <c r="M52" s="1">
        <v>0.10307144</v>
      </c>
      <c r="N52" s="1">
        <v>0.31393595000000002</v>
      </c>
      <c r="P52" s="9">
        <v>-0.59</v>
      </c>
      <c r="Q52" s="1">
        <v>0.10306967</v>
      </c>
      <c r="R52" s="1">
        <v>0.31372907999999999</v>
      </c>
      <c r="T52" s="1">
        <f t="shared" si="1"/>
        <v>-2.2060000000004298E-5</v>
      </c>
      <c r="U52" s="1">
        <f t="shared" si="2"/>
        <v>4.1100000000016124E-6</v>
      </c>
      <c r="V52" s="1">
        <f t="shared" si="3"/>
        <v>-1.7699999999981619E-6</v>
      </c>
      <c r="W52" s="1">
        <f t="shared" si="4"/>
        <v>0.10306622004637982</v>
      </c>
      <c r="X52" s="10">
        <f t="shared" si="5"/>
        <v>-0.59</v>
      </c>
      <c r="Y52" s="1">
        <f t="shared" si="6"/>
        <v>2.5509953620189707E-5</v>
      </c>
      <c r="Z52" s="1">
        <f t="shared" si="7"/>
        <v>-6.6004637981620373E-7</v>
      </c>
      <c r="AA52" s="1">
        <f t="shared" si="8"/>
        <v>5.2199536201835706E-6</v>
      </c>
      <c r="AB52" s="1">
        <f t="shared" si="9"/>
        <v>3.4499536201854086E-6</v>
      </c>
    </row>
    <row r="53" spans="4:28" x14ac:dyDescent="0.3">
      <c r="D53" s="9">
        <v>-0.57999999999999996</v>
      </c>
      <c r="E53" s="1">
        <v>0.10631148</v>
      </c>
      <c r="F53" s="1">
        <v>0.32837768000000001</v>
      </c>
      <c r="H53" s="9">
        <v>-0.57999999999999996</v>
      </c>
      <c r="I53" s="1">
        <v>0.1062675</v>
      </c>
      <c r="J53" s="1">
        <v>0.32732960999999999</v>
      </c>
      <c r="L53" s="9">
        <v>-0.57999999999999996</v>
      </c>
      <c r="M53" s="1">
        <v>0.10628116</v>
      </c>
      <c r="N53" s="1">
        <v>0.32813417</v>
      </c>
      <c r="P53" s="9">
        <v>-0.57999999999999996</v>
      </c>
      <c r="Q53" s="1">
        <v>0.10627702</v>
      </c>
      <c r="R53" s="1">
        <v>0.32786779999999999</v>
      </c>
      <c r="T53" s="1">
        <f t="shared" si="1"/>
        <v>-3.4460000000000046E-5</v>
      </c>
      <c r="U53" s="1">
        <f t="shared" si="2"/>
        <v>9.5199999999989737E-6</v>
      </c>
      <c r="V53" s="1">
        <f t="shared" si="3"/>
        <v>-4.1399999999996995E-6</v>
      </c>
      <c r="W53" s="1">
        <f t="shared" si="4"/>
        <v>0.10626992561105207</v>
      </c>
      <c r="X53" s="10">
        <f t="shared" si="5"/>
        <v>-0.57999999999999996</v>
      </c>
      <c r="Y53" s="1">
        <f t="shared" si="6"/>
        <v>4.1554388947928622E-5</v>
      </c>
      <c r="Z53" s="1">
        <f t="shared" si="7"/>
        <v>-2.4256110520703977E-6</v>
      </c>
      <c r="AA53" s="1">
        <f t="shared" si="8"/>
        <v>1.1234388947928275E-5</v>
      </c>
      <c r="AB53" s="1">
        <f t="shared" si="9"/>
        <v>7.094388947928576E-6</v>
      </c>
    </row>
    <row r="54" spans="4:28" x14ac:dyDescent="0.3">
      <c r="D54" s="9">
        <v>-0.56999999999999995</v>
      </c>
      <c r="E54" s="1">
        <v>0.10965928</v>
      </c>
      <c r="F54" s="1">
        <v>0.34118111000000001</v>
      </c>
      <c r="H54" s="9">
        <v>-0.56999999999999995</v>
      </c>
      <c r="I54" s="1">
        <v>0.10961530999999999</v>
      </c>
      <c r="J54" s="1">
        <v>0.34239071999999998</v>
      </c>
      <c r="L54" s="9">
        <v>-0.56999999999999995</v>
      </c>
      <c r="M54" s="1">
        <v>0.10963667000000001</v>
      </c>
      <c r="N54" s="1">
        <v>0.34309754999999997</v>
      </c>
      <c r="P54" s="9">
        <v>-0.56999999999999995</v>
      </c>
      <c r="Q54" s="1">
        <v>0.10962963000000001</v>
      </c>
      <c r="R54" s="1">
        <v>0.34278692999999999</v>
      </c>
      <c r="T54" s="1">
        <f t="shared" si="1"/>
        <v>-2.9649999999992183E-5</v>
      </c>
      <c r="U54" s="1">
        <f t="shared" si="2"/>
        <v>1.4320000000012101E-5</v>
      </c>
      <c r="V54" s="1">
        <f t="shared" si="3"/>
        <v>-7.0399999999998242E-6</v>
      </c>
      <c r="W54" s="1">
        <f t="shared" si="4"/>
        <v>0.10961907371882709</v>
      </c>
      <c r="X54" s="10">
        <f t="shared" si="5"/>
        <v>-0.56999999999999995</v>
      </c>
      <c r="Y54" s="1">
        <f t="shared" si="6"/>
        <v>4.0206281172905367E-5</v>
      </c>
      <c r="Z54" s="1">
        <f t="shared" si="7"/>
        <v>-3.7637188270989164E-6</v>
      </c>
      <c r="AA54" s="1">
        <f t="shared" si="8"/>
        <v>1.7596281172913009E-5</v>
      </c>
      <c r="AB54" s="1">
        <f t="shared" si="9"/>
        <v>1.0556281172913184E-5</v>
      </c>
    </row>
    <row r="55" spans="4:28" x14ac:dyDescent="0.3">
      <c r="D55" s="9">
        <v>-0.56000000000000005</v>
      </c>
      <c r="E55" s="1">
        <v>0.11313511</v>
      </c>
      <c r="F55" s="1">
        <v>0.35398454000000001</v>
      </c>
      <c r="H55" s="9">
        <v>-0.56000000000000005</v>
      </c>
      <c r="I55" s="1">
        <v>0.11311847999999999</v>
      </c>
      <c r="J55" s="1">
        <v>0.35840031</v>
      </c>
      <c r="L55" s="9">
        <v>-0.56000000000000005</v>
      </c>
      <c r="M55" s="1">
        <v>0.11314577000000001</v>
      </c>
      <c r="N55" s="1">
        <v>0.35885813</v>
      </c>
      <c r="P55" s="9">
        <v>-0.56000000000000005</v>
      </c>
      <c r="Q55" s="1">
        <v>0.11313555</v>
      </c>
      <c r="R55" s="1">
        <v>0.35854271999999998</v>
      </c>
      <c r="T55" s="1">
        <f t="shared" si="1"/>
        <v>4.4000000000432582E-7</v>
      </c>
      <c r="U55" s="1">
        <f t="shared" si="2"/>
        <v>1.7070000000007912E-5</v>
      </c>
      <c r="V55" s="1">
        <f t="shared" si="3"/>
        <v>-1.0220000000005225E-5</v>
      </c>
      <c r="W55" s="1">
        <f t="shared" si="4"/>
        <v>0.11312217194570136</v>
      </c>
      <c r="X55" s="10">
        <f t="shared" si="5"/>
        <v>-0.56000000000000005</v>
      </c>
      <c r="Y55" s="1">
        <f t="shared" si="6"/>
        <v>1.2938054298639035E-5</v>
      </c>
      <c r="Z55" s="1">
        <f t="shared" si="7"/>
        <v>-3.6919457013645518E-6</v>
      </c>
      <c r="AA55" s="1">
        <f t="shared" si="8"/>
        <v>2.3598054298648585E-5</v>
      </c>
      <c r="AB55" s="1">
        <f t="shared" si="9"/>
        <v>1.337805429864336E-5</v>
      </c>
    </row>
    <row r="56" spans="4:28" x14ac:dyDescent="0.3">
      <c r="D56" s="9">
        <v>-0.55000000000000004</v>
      </c>
      <c r="E56" s="1">
        <v>0.11673897</v>
      </c>
      <c r="F56" s="1">
        <v>0.36678797000000002</v>
      </c>
      <c r="H56" s="9">
        <v>-0.55000000000000004</v>
      </c>
      <c r="I56" s="1">
        <v>0.11678648</v>
      </c>
      <c r="J56" s="1">
        <v>0.37535837</v>
      </c>
      <c r="L56" s="9">
        <v>-0.55000000000000004</v>
      </c>
      <c r="M56" s="1">
        <v>0.11681660000000001</v>
      </c>
      <c r="N56" s="1">
        <v>0.37544797000000002</v>
      </c>
      <c r="P56" s="9">
        <v>-0.55000000000000004</v>
      </c>
      <c r="Q56" s="1">
        <v>0.11680349</v>
      </c>
      <c r="R56" s="1">
        <v>0.37520035000000002</v>
      </c>
      <c r="T56" s="1">
        <f t="shared" si="1"/>
        <v>6.4519999999998467E-5</v>
      </c>
      <c r="U56" s="1">
        <f t="shared" si="2"/>
        <v>1.700999999999786E-5</v>
      </c>
      <c r="V56" s="1">
        <f t="shared" si="3"/>
        <v>-1.3110000000010613E-5</v>
      </c>
      <c r="W56" s="1">
        <f t="shared" si="4"/>
        <v>0.11678832116788321</v>
      </c>
      <c r="X56" s="10">
        <f t="shared" si="5"/>
        <v>-0.55000000000000004</v>
      </c>
      <c r="Y56" s="1">
        <f t="shared" si="6"/>
        <v>-4.9351167883210367E-5</v>
      </c>
      <c r="Z56" s="1">
        <f t="shared" si="7"/>
        <v>-1.84116788320976E-6</v>
      </c>
      <c r="AA56" s="1">
        <f t="shared" si="8"/>
        <v>2.8278832116798713E-5</v>
      </c>
      <c r="AB56" s="1">
        <f t="shared" si="9"/>
        <v>1.51688321167881E-5</v>
      </c>
    </row>
    <row r="57" spans="4:28" x14ac:dyDescent="0.3">
      <c r="D57" s="9">
        <v>-0.54</v>
      </c>
      <c r="E57" s="1">
        <v>0.12052096</v>
      </c>
      <c r="F57" s="1">
        <v>0.38960929</v>
      </c>
      <c r="H57" s="9">
        <v>-0.54</v>
      </c>
      <c r="I57" s="1">
        <v>0.12062881</v>
      </c>
      <c r="J57" s="1">
        <v>0.39326489999999997</v>
      </c>
      <c r="L57" s="9">
        <v>-0.54</v>
      </c>
      <c r="M57" s="1">
        <v>0.12065765000000001</v>
      </c>
      <c r="N57" s="1">
        <v>0.39291664999999998</v>
      </c>
      <c r="P57" s="9">
        <v>-0.54</v>
      </c>
      <c r="Q57" s="1">
        <v>0.12064281</v>
      </c>
      <c r="R57" s="1">
        <v>0.39283394999999999</v>
      </c>
      <c r="T57" s="1">
        <f t="shared" si="1"/>
        <v>1.2185000000000668E-4</v>
      </c>
      <c r="U57" s="1">
        <f t="shared" si="2"/>
        <v>1.4000000000000123E-5</v>
      </c>
      <c r="V57" s="1">
        <f t="shared" si="3"/>
        <v>-1.4840000000002074E-5</v>
      </c>
      <c r="W57" s="1">
        <f t="shared" si="4"/>
        <v>0.12062726176115801</v>
      </c>
      <c r="X57" s="10">
        <f t="shared" si="5"/>
        <v>-0.54</v>
      </c>
      <c r="Y57" s="1">
        <f t="shared" si="6"/>
        <v>-1.0630176115801471E-4</v>
      </c>
      <c r="Z57" s="1">
        <f t="shared" si="7"/>
        <v>1.5482388419918447E-6</v>
      </c>
      <c r="AA57" s="1">
        <f t="shared" si="8"/>
        <v>3.0388238841994042E-5</v>
      </c>
      <c r="AB57" s="1">
        <f t="shared" si="9"/>
        <v>1.5548238841991968E-5</v>
      </c>
    </row>
    <row r="58" spans="4:28" x14ac:dyDescent="0.3">
      <c r="D58" s="9">
        <v>-0.53</v>
      </c>
      <c r="E58" s="1">
        <v>0.12453116</v>
      </c>
      <c r="F58" s="1">
        <v>0.41243062000000003</v>
      </c>
      <c r="H58" s="9">
        <v>-0.53</v>
      </c>
      <c r="I58" s="1">
        <v>0.12465494000000001</v>
      </c>
      <c r="J58" s="1">
        <v>0.41211990999999998</v>
      </c>
      <c r="L58" s="9">
        <v>-0.53</v>
      </c>
      <c r="M58" s="1">
        <v>0.12467826</v>
      </c>
      <c r="N58" s="1">
        <v>0.41138374</v>
      </c>
      <c r="P58" s="9">
        <v>-0.53</v>
      </c>
      <c r="Q58" s="1">
        <v>0.12466368999999999</v>
      </c>
      <c r="R58" s="1">
        <v>0.41152659000000003</v>
      </c>
      <c r="T58" s="1">
        <f t="shared" si="1"/>
        <v>1.3252999999999182E-4</v>
      </c>
      <c r="U58" s="1">
        <f t="shared" si="2"/>
        <v>8.7499999999879341E-6</v>
      </c>
      <c r="V58" s="1">
        <f t="shared" si="3"/>
        <v>-1.4570000000005412E-5</v>
      </c>
      <c r="W58" s="1">
        <f t="shared" si="4"/>
        <v>0.12464942349641632</v>
      </c>
      <c r="X58" s="10">
        <f t="shared" si="5"/>
        <v>-0.53</v>
      </c>
      <c r="Y58" s="1">
        <f t="shared" si="6"/>
        <v>-1.1826349641631817E-4</v>
      </c>
      <c r="Z58" s="1">
        <f t="shared" si="7"/>
        <v>5.5165035836857168E-6</v>
      </c>
      <c r="AA58" s="1">
        <f t="shared" si="8"/>
        <v>2.8836503583679063E-5</v>
      </c>
      <c r="AB58" s="1">
        <f t="shared" si="9"/>
        <v>1.4266503583673651E-5</v>
      </c>
    </row>
    <row r="59" spans="4:28" x14ac:dyDescent="0.3">
      <c r="D59" s="9">
        <v>-0.52</v>
      </c>
      <c r="E59" s="1">
        <v>0.12876957</v>
      </c>
      <c r="F59" s="1">
        <v>0.43525195</v>
      </c>
      <c r="H59" s="9">
        <v>-0.52</v>
      </c>
      <c r="I59" s="1">
        <v>0.12887436999999999</v>
      </c>
      <c r="J59" s="1">
        <v>0.43192339000000002</v>
      </c>
      <c r="L59" s="9">
        <v>-0.52</v>
      </c>
      <c r="M59" s="1">
        <v>0.12888911</v>
      </c>
      <c r="N59" s="1">
        <v>0.43098632999999997</v>
      </c>
      <c r="P59" s="9">
        <v>-0.52</v>
      </c>
      <c r="Q59" s="1">
        <v>0.12887718000000001</v>
      </c>
      <c r="R59" s="1">
        <v>0.43137025000000001</v>
      </c>
      <c r="T59" s="1">
        <f t="shared" si="1"/>
        <v>1.0761000000000798E-4</v>
      </c>
      <c r="U59" s="1">
        <f t="shared" si="2"/>
        <v>2.8100000000197412E-6</v>
      </c>
      <c r="V59" s="1">
        <f t="shared" si="3"/>
        <v>-1.1929999999993335E-5</v>
      </c>
      <c r="W59" s="1">
        <f t="shared" si="4"/>
        <v>0.12886597938144329</v>
      </c>
      <c r="X59" s="10">
        <f t="shared" si="5"/>
        <v>-0.52</v>
      </c>
      <c r="Y59" s="1">
        <f t="shared" si="6"/>
        <v>-9.6409381443285369E-5</v>
      </c>
      <c r="Z59" s="1">
        <f t="shared" si="7"/>
        <v>8.3906185567028668E-6</v>
      </c>
      <c r="AA59" s="1">
        <f t="shared" si="8"/>
        <v>2.3130618556715943E-5</v>
      </c>
      <c r="AB59" s="1">
        <f t="shared" si="9"/>
        <v>1.1200618556722608E-5</v>
      </c>
    </row>
    <row r="60" spans="4:28" x14ac:dyDescent="0.3">
      <c r="D60" s="9">
        <v>-0.51</v>
      </c>
      <c r="E60" s="1">
        <v>0.13323619</v>
      </c>
      <c r="F60" s="1">
        <v>0.45807328000000003</v>
      </c>
      <c r="H60" s="9">
        <v>-0.51</v>
      </c>
      <c r="I60" s="1">
        <v>0.13329657</v>
      </c>
      <c r="J60" s="1">
        <v>0.45267533999999998</v>
      </c>
      <c r="L60" s="9">
        <v>-0.51</v>
      </c>
      <c r="M60" s="1">
        <v>0.13330222999999999</v>
      </c>
      <c r="N60" s="1">
        <v>0.45186150000000003</v>
      </c>
      <c r="P60" s="9">
        <v>-0.51</v>
      </c>
      <c r="Q60" s="1">
        <v>0.13329526999999999</v>
      </c>
      <c r="R60" s="1">
        <v>0.45246589999999998</v>
      </c>
      <c r="T60" s="1">
        <f t="shared" si="1"/>
        <v>5.9079999999989141E-5</v>
      </c>
      <c r="U60" s="1">
        <f t="shared" si="2"/>
        <v>-1.3000000000096268E-6</v>
      </c>
      <c r="V60" s="1">
        <f t="shared" si="3"/>
        <v>-6.9600000000002993E-6</v>
      </c>
      <c r="W60" s="1">
        <f t="shared" si="4"/>
        <v>0.13328890369876709</v>
      </c>
      <c r="X60" s="10">
        <f t="shared" si="5"/>
        <v>-0.51</v>
      </c>
      <c r="Y60" s="1">
        <f t="shared" si="6"/>
        <v>-5.2713698767081762E-5</v>
      </c>
      <c r="Z60" s="1">
        <f t="shared" si="7"/>
        <v>7.6663012329170055E-6</v>
      </c>
      <c r="AA60" s="1">
        <f t="shared" si="8"/>
        <v>1.3326301232907678E-5</v>
      </c>
      <c r="AB60" s="1">
        <f t="shared" si="9"/>
        <v>6.3663012329073787E-6</v>
      </c>
    </row>
    <row r="61" spans="4:28" x14ac:dyDescent="0.3">
      <c r="D61" s="9">
        <v>-0.5</v>
      </c>
      <c r="E61" s="1">
        <v>0.13793103000000001</v>
      </c>
      <c r="F61" s="1">
        <v>0.48089461</v>
      </c>
      <c r="H61" s="9">
        <v>-0.5</v>
      </c>
      <c r="I61" s="1">
        <v>0.13793103000000001</v>
      </c>
      <c r="J61" s="1">
        <v>0.47437576999999997</v>
      </c>
      <c r="L61" s="9">
        <v>-0.5</v>
      </c>
      <c r="M61" s="1">
        <v>0.13793103000000001</v>
      </c>
      <c r="N61" s="1">
        <v>0.47414634999999999</v>
      </c>
      <c r="P61" s="9">
        <v>-0.5</v>
      </c>
      <c r="Q61" s="1">
        <v>0.13793103000000001</v>
      </c>
      <c r="R61" s="1">
        <v>0.47492339</v>
      </c>
      <c r="T61" s="1">
        <f t="shared" si="1"/>
        <v>0</v>
      </c>
      <c r="U61" s="1">
        <f t="shared" si="2"/>
        <v>0</v>
      </c>
      <c r="V61" s="1">
        <f t="shared" si="3"/>
        <v>0</v>
      </c>
      <c r="W61" s="1">
        <f t="shared" si="4"/>
        <v>0.13793103448275862</v>
      </c>
      <c r="X61" s="10">
        <f t="shared" si="5"/>
        <v>-0.5</v>
      </c>
      <c r="Y61" s="1">
        <f t="shared" si="6"/>
        <v>-4.4827586087592408E-9</v>
      </c>
      <c r="Z61" s="1">
        <f t="shared" si="7"/>
        <v>-4.4827586087592408E-9</v>
      </c>
      <c r="AA61" s="1">
        <f t="shared" si="8"/>
        <v>-4.4827586087592408E-9</v>
      </c>
      <c r="AB61" s="1">
        <f t="shared" si="9"/>
        <v>-4.4827586087592408E-9</v>
      </c>
    </row>
    <row r="62" spans="4:28" x14ac:dyDescent="0.3">
      <c r="D62" s="9">
        <v>-0.49</v>
      </c>
      <c r="E62" s="1">
        <v>0.14285408999999999</v>
      </c>
      <c r="F62" s="1">
        <v>0.50371593999999997</v>
      </c>
      <c r="H62" s="9">
        <v>-0.49</v>
      </c>
      <c r="I62" s="1">
        <v>0.14278921</v>
      </c>
      <c r="J62" s="1">
        <v>0.49761365000000002</v>
      </c>
      <c r="L62" s="9">
        <v>-0.49</v>
      </c>
      <c r="M62" s="1">
        <v>0.14279031</v>
      </c>
      <c r="N62" s="1">
        <v>0.49797795</v>
      </c>
      <c r="P62" s="9">
        <v>-0.49</v>
      </c>
      <c r="Q62" s="1">
        <v>0.14279866999999999</v>
      </c>
      <c r="R62" s="1">
        <v>0.49886122999999999</v>
      </c>
      <c r="T62" s="1">
        <f t="shared" si="1"/>
        <v>-5.5420000000000469E-5</v>
      </c>
      <c r="U62" s="1">
        <f t="shared" si="2"/>
        <v>9.4599999999889217E-6</v>
      </c>
      <c r="V62" s="1">
        <f t="shared" si="3"/>
        <v>8.3599999999850461E-6</v>
      </c>
      <c r="W62" s="1">
        <f t="shared" si="4"/>
        <v>0.14280614066404856</v>
      </c>
      <c r="X62" s="10">
        <f t="shared" si="5"/>
        <v>-0.49</v>
      </c>
      <c r="Y62" s="1">
        <f t="shared" si="6"/>
        <v>4.7949335951424921E-5</v>
      </c>
      <c r="Z62" s="1">
        <f t="shared" si="7"/>
        <v>-1.693066404856447E-5</v>
      </c>
      <c r="AA62" s="1">
        <f t="shared" si="8"/>
        <v>-1.5830664048560594E-5</v>
      </c>
      <c r="AB62" s="1">
        <f t="shared" si="9"/>
        <v>-7.4706640485755482E-6</v>
      </c>
    </row>
    <row r="63" spans="4:28" x14ac:dyDescent="0.3">
      <c r="D63" s="9">
        <v>-0.48</v>
      </c>
      <c r="E63" s="1">
        <v>0.14800535000000001</v>
      </c>
      <c r="F63" s="1">
        <v>0.52653726999999995</v>
      </c>
      <c r="H63" s="9">
        <v>-0.48</v>
      </c>
      <c r="I63" s="1">
        <v>0.14789040000000001</v>
      </c>
      <c r="J63" s="1">
        <v>0.52297797000000001</v>
      </c>
      <c r="L63" s="9">
        <v>-0.48</v>
      </c>
      <c r="M63" s="1">
        <v>0.14789621</v>
      </c>
      <c r="N63" s="1">
        <v>0.52349338999999995</v>
      </c>
      <c r="P63" s="9">
        <v>-0.48</v>
      </c>
      <c r="Q63" s="1">
        <v>0.14791360000000001</v>
      </c>
      <c r="R63" s="1">
        <v>0.52440281</v>
      </c>
      <c r="T63" s="1">
        <f t="shared" si="1"/>
        <v>-9.1750000000001553E-5</v>
      </c>
      <c r="U63" s="1">
        <f t="shared" si="2"/>
        <v>2.3200000000000998E-5</v>
      </c>
      <c r="V63" s="1">
        <f t="shared" si="3"/>
        <v>1.7390000000006012E-5</v>
      </c>
      <c r="W63" s="1">
        <f t="shared" si="4"/>
        <v>0.14792899408284024</v>
      </c>
      <c r="X63" s="10">
        <f t="shared" si="5"/>
        <v>-0.48</v>
      </c>
      <c r="Y63" s="1">
        <f t="shared" si="6"/>
        <v>7.6355917159764974E-5</v>
      </c>
      <c r="Z63" s="1">
        <f t="shared" si="7"/>
        <v>-3.8594082840237576E-5</v>
      </c>
      <c r="AA63" s="1">
        <f t="shared" si="8"/>
        <v>-3.278408284024259E-5</v>
      </c>
      <c r="AB63" s="1">
        <f t="shared" si="9"/>
        <v>-1.5394082840236578E-5</v>
      </c>
    </row>
    <row r="64" spans="4:28" x14ac:dyDescent="0.3">
      <c r="D64" s="9">
        <v>-0.47</v>
      </c>
      <c r="E64" s="1">
        <v>0.15338483</v>
      </c>
      <c r="F64" s="1">
        <v>0.54935860000000003</v>
      </c>
      <c r="H64" s="9">
        <v>-0.47</v>
      </c>
      <c r="I64" s="1">
        <v>0.15325585999999999</v>
      </c>
      <c r="J64" s="1">
        <v>0.55046872000000002</v>
      </c>
      <c r="L64" s="9">
        <v>-0.47</v>
      </c>
      <c r="M64" s="1">
        <v>0.15326624999999999</v>
      </c>
      <c r="N64" s="1">
        <v>0.55082975999999995</v>
      </c>
      <c r="P64" s="9">
        <v>-0.47</v>
      </c>
      <c r="Q64" s="1">
        <v>0.15329249</v>
      </c>
      <c r="R64" s="1">
        <v>0.55167284000000005</v>
      </c>
      <c r="T64" s="1">
        <f t="shared" si="1"/>
        <v>-9.2339999999996314E-5</v>
      </c>
      <c r="U64" s="1">
        <f t="shared" si="2"/>
        <v>3.663000000000971E-5</v>
      </c>
      <c r="V64" s="1">
        <f t="shared" si="3"/>
        <v>2.6240000000010699E-5</v>
      </c>
      <c r="W64" s="1">
        <f t="shared" si="4"/>
        <v>0.15331544653123802</v>
      </c>
      <c r="X64" s="10">
        <f t="shared" si="5"/>
        <v>-0.47</v>
      </c>
      <c r="Y64" s="1">
        <f t="shared" si="6"/>
        <v>6.9383468761979872E-5</v>
      </c>
      <c r="Z64" s="1">
        <f t="shared" si="7"/>
        <v>-5.9586531238026152E-5</v>
      </c>
      <c r="AA64" s="1">
        <f t="shared" si="8"/>
        <v>-4.9196531238027141E-5</v>
      </c>
      <c r="AB64" s="1">
        <f t="shared" si="9"/>
        <v>-2.2956531238016442E-5</v>
      </c>
    </row>
    <row r="65" spans="4:28" x14ac:dyDescent="0.3">
      <c r="D65" s="9">
        <v>-0.46</v>
      </c>
      <c r="E65" s="1">
        <v>0.15899252</v>
      </c>
      <c r="F65" s="1">
        <v>0.57217993</v>
      </c>
      <c r="H65" s="9">
        <v>-0.46</v>
      </c>
      <c r="I65" s="1">
        <v>0.15890686000000001</v>
      </c>
      <c r="J65" s="1">
        <v>0.58008590000000004</v>
      </c>
      <c r="L65" s="9">
        <v>-0.46</v>
      </c>
      <c r="M65" s="1">
        <v>0.15891933</v>
      </c>
      <c r="N65" s="1">
        <v>0.58012414000000001</v>
      </c>
      <c r="P65" s="9">
        <v>-0.46</v>
      </c>
      <c r="Q65" s="1">
        <v>0.15895324</v>
      </c>
      <c r="R65" s="1">
        <v>0.58079691</v>
      </c>
      <c r="T65" s="1">
        <f t="shared" si="1"/>
        <v>-3.9280000000002646E-5</v>
      </c>
      <c r="U65" s="1">
        <f t="shared" si="2"/>
        <v>4.6379999999984767E-5</v>
      </c>
      <c r="V65" s="1">
        <f t="shared" si="3"/>
        <v>3.3909999999998108E-5</v>
      </c>
      <c r="W65" s="1">
        <f t="shared" si="4"/>
        <v>0.1589825119236884</v>
      </c>
      <c r="X65" s="10">
        <f t="shared" si="5"/>
        <v>-0.46</v>
      </c>
      <c r="Y65" s="1">
        <f t="shared" si="6"/>
        <v>1.0008076311601721E-5</v>
      </c>
      <c r="Z65" s="1">
        <f t="shared" si="7"/>
        <v>-7.5651923688385692E-5</v>
      </c>
      <c r="AA65" s="1">
        <f t="shared" si="8"/>
        <v>-6.3181923688399033E-5</v>
      </c>
      <c r="AB65" s="1">
        <f t="shared" si="9"/>
        <v>-2.9271923688400925E-5</v>
      </c>
    </row>
    <row r="66" spans="4:28" x14ac:dyDescent="0.3">
      <c r="D66" s="9">
        <v>-0.45</v>
      </c>
      <c r="E66" s="1">
        <v>0.16482843</v>
      </c>
      <c r="F66" s="1">
        <v>0.59500125999999998</v>
      </c>
      <c r="H66" s="9">
        <v>-0.45</v>
      </c>
      <c r="I66" s="1">
        <v>0.16486466</v>
      </c>
      <c r="J66" s="1">
        <v>0.61182952000000002</v>
      </c>
      <c r="L66" s="9">
        <v>-0.45</v>
      </c>
      <c r="M66" s="1">
        <v>0.16487571000000001</v>
      </c>
      <c r="N66" s="1">
        <v>0.61151361999999998</v>
      </c>
      <c r="P66" s="9">
        <v>-0.45</v>
      </c>
      <c r="Q66" s="1">
        <v>0.16491502999999999</v>
      </c>
      <c r="R66" s="1">
        <v>0.61190157000000001</v>
      </c>
      <c r="T66" s="1">
        <f t="shared" si="1"/>
        <v>8.6599999999992239E-5</v>
      </c>
      <c r="U66" s="1">
        <f t="shared" si="2"/>
        <v>5.0369999999994031E-5</v>
      </c>
      <c r="V66" s="1">
        <f t="shared" si="3"/>
        <v>3.9319999999981592E-5</v>
      </c>
      <c r="W66" s="1">
        <f t="shared" si="4"/>
        <v>0.16494845360824742</v>
      </c>
      <c r="X66" s="10">
        <f t="shared" si="5"/>
        <v>-0.45</v>
      </c>
      <c r="Y66" s="1">
        <f t="shared" si="6"/>
        <v>-1.2002360824742153E-4</v>
      </c>
      <c r="Z66" s="1">
        <f t="shared" si="7"/>
        <v>-8.3793608247423323E-5</v>
      </c>
      <c r="AA66" s="1">
        <f t="shared" si="8"/>
        <v>-7.2743608247410885E-5</v>
      </c>
      <c r="AB66" s="1">
        <f t="shared" si="9"/>
        <v>-3.3423608247429293E-5</v>
      </c>
    </row>
    <row r="67" spans="4:28" x14ac:dyDescent="0.3">
      <c r="D67" s="9">
        <v>-0.44</v>
      </c>
      <c r="E67" s="1">
        <v>0.17099529999999999</v>
      </c>
      <c r="F67" s="1">
        <v>0.63837330999999997</v>
      </c>
      <c r="H67" s="9">
        <v>-0.44</v>
      </c>
      <c r="I67" s="1">
        <v>0.17115053999999999</v>
      </c>
      <c r="J67" s="1">
        <v>0.64569957</v>
      </c>
      <c r="L67" s="9">
        <v>-0.44</v>
      </c>
      <c r="M67" s="1">
        <v>0.17115701999999999</v>
      </c>
      <c r="N67" s="1">
        <v>0.64512731000000001</v>
      </c>
      <c r="P67" s="9">
        <v>-0.44</v>
      </c>
      <c r="Q67" s="1">
        <v>0.1711983</v>
      </c>
      <c r="R67" s="1">
        <v>0.64511428000000004</v>
      </c>
      <c r="T67" s="1">
        <f t="shared" si="1"/>
        <v>2.0300000000000873E-4</v>
      </c>
      <c r="U67" s="1">
        <f t="shared" si="2"/>
        <v>4.7760000000007796E-5</v>
      </c>
      <c r="V67" s="1">
        <f t="shared" si="3"/>
        <v>4.1280000000004646E-5</v>
      </c>
      <c r="W67" s="1">
        <f t="shared" si="4"/>
        <v>0.17123287671232876</v>
      </c>
      <c r="X67" s="10">
        <f t="shared" si="5"/>
        <v>-0.44</v>
      </c>
      <c r="Y67" s="1">
        <f t="shared" si="6"/>
        <v>-2.3757671232876865E-4</v>
      </c>
      <c r="Z67" s="1">
        <f t="shared" si="7"/>
        <v>-8.2336712328767714E-5</v>
      </c>
      <c r="AA67" s="1">
        <f t="shared" si="8"/>
        <v>-7.5856712328764564E-5</v>
      </c>
      <c r="AB67" s="1">
        <f t="shared" si="9"/>
        <v>-3.4576712328759918E-5</v>
      </c>
    </row>
    <row r="68" spans="4:28" x14ac:dyDescent="0.3">
      <c r="D68" s="9">
        <v>-0.43</v>
      </c>
      <c r="E68" s="1">
        <v>0.1775959</v>
      </c>
      <c r="F68" s="1">
        <v>0.68174535999999997</v>
      </c>
      <c r="H68" s="9">
        <v>-0.43</v>
      </c>
      <c r="I68" s="1">
        <v>0.17778574</v>
      </c>
      <c r="J68" s="1">
        <v>0.68169606000000005</v>
      </c>
      <c r="L68" s="9">
        <v>-0.43</v>
      </c>
      <c r="M68" s="1">
        <v>0.177786</v>
      </c>
      <c r="N68" s="1">
        <v>0.68106235999999998</v>
      </c>
      <c r="P68" s="9">
        <v>-0.43</v>
      </c>
      <c r="Q68" s="1">
        <v>0.17782476999999999</v>
      </c>
      <c r="R68" s="1">
        <v>0.68056346000000001</v>
      </c>
      <c r="T68" s="1">
        <f t="shared" si="1"/>
        <v>2.2886999999999214E-4</v>
      </c>
      <c r="U68" s="1">
        <f t="shared" si="2"/>
        <v>3.9029999999995457E-5</v>
      </c>
      <c r="V68" s="1">
        <f t="shared" si="3"/>
        <v>3.8769999999993532E-5</v>
      </c>
      <c r="W68" s="1">
        <f t="shared" si="4"/>
        <v>0.1778568252556692</v>
      </c>
      <c r="X68" s="10">
        <f t="shared" si="5"/>
        <v>-0.43</v>
      </c>
      <c r="Y68" s="1">
        <f t="shared" si="6"/>
        <v>-2.6092525566920322E-4</v>
      </c>
      <c r="Z68" s="1">
        <f t="shared" si="7"/>
        <v>-7.1085255669206537E-5</v>
      </c>
      <c r="AA68" s="1">
        <f t="shared" si="8"/>
        <v>-7.0825255669204612E-5</v>
      </c>
      <c r="AB68" s="1">
        <f t="shared" si="9"/>
        <v>-3.205525566921108E-5</v>
      </c>
    </row>
    <row r="69" spans="4:28" x14ac:dyDescent="0.3">
      <c r="D69" s="9">
        <v>-0.42</v>
      </c>
      <c r="E69" s="1">
        <v>0.18463020999999999</v>
      </c>
      <c r="F69" s="1">
        <v>0.72511740999999996</v>
      </c>
      <c r="H69" s="9">
        <v>-0.42</v>
      </c>
      <c r="I69" s="1">
        <v>0.18479155</v>
      </c>
      <c r="J69" s="1">
        <v>0.71981896999999995</v>
      </c>
      <c r="L69" s="9">
        <v>-0.42</v>
      </c>
      <c r="M69" s="1">
        <v>0.18478629999999999</v>
      </c>
      <c r="N69" s="1">
        <v>0.71940797999999995</v>
      </c>
      <c r="P69" s="9">
        <v>-0.42</v>
      </c>
      <c r="Q69" s="1">
        <v>0.18481744999999999</v>
      </c>
      <c r="R69" s="1">
        <v>0.71837841999999996</v>
      </c>
      <c r="T69" s="1">
        <f t="shared" si="1"/>
        <v>1.8724000000000518E-4</v>
      </c>
      <c r="U69" s="1">
        <f t="shared" si="2"/>
        <v>2.5899999999995371E-5</v>
      </c>
      <c r="V69" s="1">
        <f t="shared" si="3"/>
        <v>3.1150000000007561E-5</v>
      </c>
      <c r="W69" s="1">
        <f t="shared" si="4"/>
        <v>0.1848428835489834</v>
      </c>
      <c r="X69" s="10">
        <f t="shared" si="5"/>
        <v>-0.42</v>
      </c>
      <c r="Y69" s="1">
        <f t="shared" si="6"/>
        <v>-2.1267354898341084E-4</v>
      </c>
      <c r="Z69" s="1">
        <f t="shared" si="7"/>
        <v>-5.1333548983401034E-5</v>
      </c>
      <c r="AA69" s="1">
        <f t="shared" si="8"/>
        <v>-5.6583548983413223E-5</v>
      </c>
      <c r="AB69" s="1">
        <f t="shared" si="9"/>
        <v>-2.5433548983405663E-5</v>
      </c>
    </row>
    <row r="70" spans="4:28" x14ac:dyDescent="0.3">
      <c r="D70" s="9">
        <v>-0.41</v>
      </c>
      <c r="E70" s="1">
        <v>0.19209825</v>
      </c>
      <c r="F70" s="1">
        <v>0.76848945999999996</v>
      </c>
      <c r="H70" s="9">
        <v>-0.41</v>
      </c>
      <c r="I70" s="1">
        <v>0.19218921</v>
      </c>
      <c r="J70" s="1">
        <v>0.76006832999999996</v>
      </c>
      <c r="L70" s="9">
        <v>-0.41</v>
      </c>
      <c r="M70" s="1">
        <v>0.19218249000000001</v>
      </c>
      <c r="N70" s="1">
        <v>0.76025335000000005</v>
      </c>
      <c r="P70" s="9">
        <v>-0.41</v>
      </c>
      <c r="Q70" s="1">
        <v>0.19220066</v>
      </c>
      <c r="R70" s="1">
        <v>0.75868943</v>
      </c>
      <c r="T70" s="1">
        <f t="shared" si="1"/>
        <v>1.0240999999999723E-4</v>
      </c>
      <c r="U70" s="1">
        <f t="shared" si="2"/>
        <v>1.1449999999996185E-5</v>
      </c>
      <c r="V70" s="1">
        <f t="shared" si="3"/>
        <v>1.8169999999984032E-5</v>
      </c>
      <c r="W70" s="1">
        <f t="shared" si="4"/>
        <v>0.19221528111484865</v>
      </c>
      <c r="X70" s="10">
        <f t="shared" si="5"/>
        <v>-0.41</v>
      </c>
      <c r="Y70" s="1">
        <f t="shared" si="6"/>
        <v>-1.1703111484864803E-4</v>
      </c>
      <c r="Z70" s="1">
        <f t="shared" si="7"/>
        <v>-2.6071114848646992E-5</v>
      </c>
      <c r="AA70" s="1">
        <f t="shared" si="8"/>
        <v>-3.2791114848634839E-5</v>
      </c>
      <c r="AB70" s="1">
        <f t="shared" si="9"/>
        <v>-1.4621114848650807E-5</v>
      </c>
    </row>
    <row r="71" spans="4:28" x14ac:dyDescent="0.3">
      <c r="D71" s="9">
        <v>-0.4</v>
      </c>
      <c r="E71" s="1">
        <v>0.2</v>
      </c>
      <c r="F71" s="1">
        <v>0.81186150999999995</v>
      </c>
      <c r="H71" s="9">
        <v>-0.4</v>
      </c>
      <c r="I71" s="1">
        <v>0.2</v>
      </c>
      <c r="J71" s="1">
        <v>0.80244411999999998</v>
      </c>
      <c r="L71" s="9">
        <v>-0.4</v>
      </c>
      <c r="M71" s="1">
        <v>0.2</v>
      </c>
      <c r="N71" s="1">
        <v>0.80368766000000003</v>
      </c>
      <c r="P71" s="9">
        <v>-0.4</v>
      </c>
      <c r="Q71" s="1">
        <v>0.2</v>
      </c>
      <c r="R71" s="1">
        <v>0.80162767000000001</v>
      </c>
      <c r="T71" s="1">
        <f t="shared" si="1"/>
        <v>0</v>
      </c>
      <c r="U71" s="1">
        <f t="shared" si="2"/>
        <v>0</v>
      </c>
      <c r="V71" s="1">
        <f t="shared" si="3"/>
        <v>0</v>
      </c>
      <c r="W71" s="1">
        <f t="shared" si="4"/>
        <v>0.19999999999999996</v>
      </c>
      <c r="X71" s="10">
        <f t="shared" si="5"/>
        <v>-0.4</v>
      </c>
      <c r="Y71" s="1">
        <f t="shared" si="6"/>
        <v>0</v>
      </c>
      <c r="Z71" s="1">
        <f t="shared" si="7"/>
        <v>0</v>
      </c>
      <c r="AA71" s="1">
        <f t="shared" si="8"/>
        <v>0</v>
      </c>
      <c r="AB71" s="1">
        <f t="shared" si="9"/>
        <v>0</v>
      </c>
    </row>
    <row r="72" spans="4:28" x14ac:dyDescent="0.3">
      <c r="D72" s="9">
        <v>-0.39</v>
      </c>
      <c r="E72" s="1">
        <v>0.20833547999999999</v>
      </c>
      <c r="F72" s="1">
        <v>0.85523357</v>
      </c>
      <c r="H72" s="9">
        <v>-0.39</v>
      </c>
      <c r="I72" s="1">
        <v>0.20824735999999999</v>
      </c>
      <c r="J72" s="1">
        <v>0.84760164000000005</v>
      </c>
      <c r="L72" s="9">
        <v>-0.39</v>
      </c>
      <c r="M72" s="1">
        <v>0.20826517</v>
      </c>
      <c r="N72" s="1">
        <v>0.84980009000000001</v>
      </c>
      <c r="P72" s="9">
        <v>-0.39</v>
      </c>
      <c r="Q72" s="1">
        <v>0.20824240999999999</v>
      </c>
      <c r="R72" s="1">
        <v>0.84732638999999998</v>
      </c>
      <c r="T72" s="1">
        <f t="shared" si="1"/>
        <v>-9.3070000000000652E-5</v>
      </c>
      <c r="U72" s="1">
        <f t="shared" si="2"/>
        <v>-4.9500000000035627E-6</v>
      </c>
      <c r="V72" s="1">
        <f t="shared" si="3"/>
        <v>-2.276000000001055E-5</v>
      </c>
      <c r="W72" s="1">
        <f t="shared" si="4"/>
        <v>0.20822488287350338</v>
      </c>
      <c r="X72" s="10">
        <f t="shared" si="5"/>
        <v>-0.39</v>
      </c>
      <c r="Y72" s="1">
        <f t="shared" si="6"/>
        <v>1.105971264966088E-4</v>
      </c>
      <c r="Z72" s="1">
        <f t="shared" si="7"/>
        <v>2.247712649661171E-5</v>
      </c>
      <c r="AA72" s="1">
        <f t="shared" si="8"/>
        <v>4.0287126496618697E-5</v>
      </c>
      <c r="AB72" s="1">
        <f t="shared" si="9"/>
        <v>1.7527126496608147E-5</v>
      </c>
    </row>
    <row r="73" spans="4:28" x14ac:dyDescent="0.3">
      <c r="D73" s="9">
        <v>-0.38</v>
      </c>
      <c r="E73" s="1">
        <v>0.21710467</v>
      </c>
      <c r="F73" s="1">
        <v>0.89860561999999999</v>
      </c>
      <c r="H73" s="9">
        <v>-0.38</v>
      </c>
      <c r="I73" s="1">
        <v>0.21696349000000001</v>
      </c>
      <c r="J73" s="1">
        <v>0.8961962</v>
      </c>
      <c r="L73" s="9">
        <v>-0.38</v>
      </c>
      <c r="M73" s="1">
        <v>0.21700522999999999</v>
      </c>
      <c r="N73" s="1">
        <v>0.89867984000000001</v>
      </c>
      <c r="P73" s="9">
        <v>-0.38</v>
      </c>
      <c r="Q73" s="1">
        <v>0.21695622000000001</v>
      </c>
      <c r="R73" s="1">
        <v>0.89593308999999999</v>
      </c>
      <c r="T73" s="1">
        <f t="shared" si="1"/>
        <v>-1.4844999999999442E-4</v>
      </c>
      <c r="U73" s="1">
        <f t="shared" si="2"/>
        <v>-7.2700000000036624E-6</v>
      </c>
      <c r="V73" s="1">
        <f t="shared" si="3"/>
        <v>-4.900999999998823E-5</v>
      </c>
      <c r="W73" s="1">
        <f t="shared" si="4"/>
        <v>0.2169197396963124</v>
      </c>
      <c r="X73" s="10">
        <f t="shared" si="5"/>
        <v>-0.38</v>
      </c>
      <c r="Y73" s="1">
        <f t="shared" si="6"/>
        <v>1.8493030368760266E-4</v>
      </c>
      <c r="Z73" s="1">
        <f t="shared" si="7"/>
        <v>4.3750303687611902E-5</v>
      </c>
      <c r="AA73" s="1">
        <f t="shared" si="8"/>
        <v>8.5490303687596469E-5</v>
      </c>
      <c r="AB73" s="1">
        <f t="shared" si="9"/>
        <v>3.648030368760824E-5</v>
      </c>
    </row>
    <row r="74" spans="4:28" x14ac:dyDescent="0.3">
      <c r="D74" s="9">
        <v>-0.37</v>
      </c>
      <c r="E74" s="1">
        <v>0.22630759</v>
      </c>
      <c r="F74" s="1">
        <v>0.94197766999999999</v>
      </c>
      <c r="H74" s="9">
        <v>-0.37</v>
      </c>
      <c r="I74" s="1">
        <v>0.22618274999999999</v>
      </c>
      <c r="J74" s="1">
        <v>0.94822779000000001</v>
      </c>
      <c r="L74" s="9">
        <v>-0.37</v>
      </c>
      <c r="M74" s="1">
        <v>0.22624828999999999</v>
      </c>
      <c r="N74" s="1">
        <v>0.95041609000000005</v>
      </c>
      <c r="P74" s="9">
        <v>-0.37</v>
      </c>
      <c r="Q74" s="1">
        <v>0.22617134</v>
      </c>
      <c r="R74" s="1">
        <v>0.94762184000000005</v>
      </c>
      <c r="T74" s="1">
        <f t="shared" si="1"/>
        <v>-1.3625000000000442E-4</v>
      </c>
      <c r="U74" s="1">
        <f t="shared" si="2"/>
        <v>-1.1409999999989484E-5</v>
      </c>
      <c r="V74" s="1">
        <f t="shared" si="3"/>
        <v>-7.6949999999992302E-5</v>
      </c>
      <c r="W74" s="1">
        <f t="shared" si="4"/>
        <v>0.22611644997173547</v>
      </c>
      <c r="X74" s="10">
        <f t="shared" si="5"/>
        <v>-0.37</v>
      </c>
      <c r="Y74" s="1">
        <f t="shared" si="6"/>
        <v>1.9114002826453591E-4</v>
      </c>
      <c r="Z74" s="1">
        <f t="shared" si="7"/>
        <v>6.6300028264520972E-5</v>
      </c>
      <c r="AA74" s="1">
        <f t="shared" si="8"/>
        <v>1.3184002826452379E-4</v>
      </c>
      <c r="AB74" s="1">
        <f t="shared" si="9"/>
        <v>5.4890028264531487E-5</v>
      </c>
    </row>
    <row r="75" spans="4:28" x14ac:dyDescent="0.3">
      <c r="D75" s="9">
        <v>-0.36</v>
      </c>
      <c r="E75" s="1">
        <v>0.23594422000000001</v>
      </c>
      <c r="F75" s="1">
        <v>0.98534971999999998</v>
      </c>
      <c r="H75" s="9">
        <v>-0.36</v>
      </c>
      <c r="I75" s="1">
        <v>0.2359395</v>
      </c>
      <c r="J75" s="1">
        <v>1.0036963999999999</v>
      </c>
      <c r="L75" s="9">
        <v>-0.36</v>
      </c>
      <c r="M75" s="1">
        <v>0.23602337000000001</v>
      </c>
      <c r="N75" s="1">
        <v>1.005098</v>
      </c>
      <c r="P75" s="9">
        <v>-0.36</v>
      </c>
      <c r="Q75" s="1">
        <v>0.23591960000000001</v>
      </c>
      <c r="R75" s="1">
        <v>1.0025942999999999</v>
      </c>
      <c r="T75" s="1">
        <f t="shared" si="1"/>
        <v>-2.4620000000002973E-5</v>
      </c>
      <c r="U75" s="1">
        <f t="shared" si="2"/>
        <v>-1.9899999999989371E-5</v>
      </c>
      <c r="V75" s="1">
        <f t="shared" si="3"/>
        <v>-1.0377000000000303E-4</v>
      </c>
      <c r="W75" s="1">
        <f t="shared" si="4"/>
        <v>0.23584905660377356</v>
      </c>
      <c r="X75" s="10">
        <f t="shared" si="5"/>
        <v>-0.36</v>
      </c>
      <c r="Y75" s="1">
        <f t="shared" si="6"/>
        <v>9.5163396226449759E-5</v>
      </c>
      <c r="Z75" s="1">
        <f t="shared" si="7"/>
        <v>9.0443396226436157E-5</v>
      </c>
      <c r="AA75" s="1">
        <f t="shared" si="8"/>
        <v>1.7431339622644981E-4</v>
      </c>
      <c r="AB75" s="1">
        <f t="shared" si="9"/>
        <v>7.0543396226446786E-5</v>
      </c>
    </row>
    <row r="76" spans="4:28" x14ac:dyDescent="0.3">
      <c r="D76" s="9">
        <v>-0.35</v>
      </c>
      <c r="E76" s="1">
        <v>0.24601458000000001</v>
      </c>
      <c r="F76" s="1">
        <v>1.0287218</v>
      </c>
      <c r="H76" s="9">
        <v>-0.35</v>
      </c>
      <c r="I76" s="1">
        <v>0.24626813</v>
      </c>
      <c r="J76" s="1">
        <v>1.0626021000000001</v>
      </c>
      <c r="L76" s="9">
        <v>-0.35</v>
      </c>
      <c r="M76" s="1">
        <v>0.24636037</v>
      </c>
      <c r="N76" s="1">
        <v>1.0628147999999999</v>
      </c>
      <c r="P76" s="9">
        <v>-0.35</v>
      </c>
      <c r="Q76" s="1">
        <v>0.24623494000000001</v>
      </c>
      <c r="R76" s="1">
        <v>1.0610799</v>
      </c>
      <c r="T76" s="1">
        <f t="shared" ref="T76:T139" si="10">+Q76-E76</f>
        <v>2.2036000000000278E-4</v>
      </c>
      <c r="U76" s="1">
        <f t="shared" ref="U76:U139" si="11">Q76-I76</f>
        <v>-3.3189999999988506E-5</v>
      </c>
      <c r="V76" s="1">
        <f t="shared" ref="V76:V139" si="12">+Q76-M76</f>
        <v>-1.2542999999998194E-4</v>
      </c>
      <c r="W76" s="1">
        <f t="shared" ref="W76:W139" si="13">1/(1+25*D76^2)</f>
        <v>0.24615384615384617</v>
      </c>
      <c r="X76" s="10">
        <f t="shared" ref="X76:X139" si="14">+D76</f>
        <v>-0.35</v>
      </c>
      <c r="Y76" s="1">
        <f t="shared" ref="Y76:Y139" si="15">+E76-W76</f>
        <v>-1.3926615384615704E-4</v>
      </c>
      <c r="Z76" s="1">
        <f t="shared" ref="Z76:Z139" si="16">+I76-W76</f>
        <v>1.1428384615383425E-4</v>
      </c>
      <c r="AA76" s="1">
        <f t="shared" ref="AA76:AA139" si="17">+M76-W76</f>
        <v>2.0652384615382768E-4</v>
      </c>
      <c r="AB76" s="1">
        <f t="shared" ref="AB76:AB139" si="18">+Q76-W76</f>
        <v>8.1093846153845739E-5</v>
      </c>
    </row>
    <row r="77" spans="4:28" x14ac:dyDescent="0.3">
      <c r="D77" s="9">
        <v>-0.34</v>
      </c>
      <c r="E77" s="1">
        <v>0.25671147</v>
      </c>
      <c r="F77" s="1">
        <v>1.1106548999999999</v>
      </c>
      <c r="H77" s="9">
        <v>-0.34</v>
      </c>
      <c r="I77" s="1">
        <v>0.25720300000000001</v>
      </c>
      <c r="J77" s="1">
        <v>1.1249448</v>
      </c>
      <c r="L77" s="9">
        <v>-0.34</v>
      </c>
      <c r="M77" s="1">
        <v>0.25729025</v>
      </c>
      <c r="N77" s="1">
        <v>1.1237256</v>
      </c>
      <c r="P77" s="9">
        <v>-0.34</v>
      </c>
      <c r="Q77" s="1">
        <v>0.25715376000000001</v>
      </c>
      <c r="R77" s="1">
        <v>1.1233356000000001</v>
      </c>
      <c r="T77" s="1">
        <f t="shared" si="10"/>
        <v>4.4229000000001184E-4</v>
      </c>
      <c r="U77" s="1">
        <f t="shared" si="11"/>
        <v>-4.9240000000005946E-5</v>
      </c>
      <c r="V77" s="1">
        <f t="shared" si="12"/>
        <v>-1.3648999999998912E-4</v>
      </c>
      <c r="W77" s="1">
        <f t="shared" si="13"/>
        <v>0.25706940874035988</v>
      </c>
      <c r="X77" s="10">
        <f t="shared" si="14"/>
        <v>-0.34</v>
      </c>
      <c r="Y77" s="1">
        <f t="shared" si="15"/>
        <v>-3.579387403598866E-4</v>
      </c>
      <c r="Z77" s="1">
        <f t="shared" si="16"/>
        <v>1.3359125964013119E-4</v>
      </c>
      <c r="AA77" s="1">
        <f t="shared" si="17"/>
        <v>2.2084125964011436E-4</v>
      </c>
      <c r="AB77" s="1">
        <f t="shared" si="18"/>
        <v>8.4351259640125242E-5</v>
      </c>
    </row>
    <row r="78" spans="4:28" x14ac:dyDescent="0.3">
      <c r="D78" s="9">
        <v>-0.33</v>
      </c>
      <c r="E78" s="1">
        <v>0.26822768000000002</v>
      </c>
      <c r="F78" s="1">
        <v>1.192588</v>
      </c>
      <c r="H78" s="9">
        <v>-0.33</v>
      </c>
      <c r="I78" s="1">
        <v>0.26877847999999999</v>
      </c>
      <c r="J78" s="1">
        <v>1.1907245</v>
      </c>
      <c r="L78" s="9">
        <v>-0.33</v>
      </c>
      <c r="M78" s="1">
        <v>0.26884698000000001</v>
      </c>
      <c r="N78" s="1">
        <v>1.1882686</v>
      </c>
      <c r="P78" s="9">
        <v>-0.33</v>
      </c>
      <c r="Q78" s="1">
        <v>0.26871516000000001</v>
      </c>
      <c r="R78" s="1">
        <v>1.1896461</v>
      </c>
      <c r="T78" s="1">
        <f t="shared" si="10"/>
        <v>4.8747999999998459E-4</v>
      </c>
      <c r="U78" s="1">
        <f t="shared" si="11"/>
        <v>-6.3319999999977838E-5</v>
      </c>
      <c r="V78" s="1">
        <f t="shared" si="12"/>
        <v>-1.3182000000000471E-4</v>
      </c>
      <c r="W78" s="1">
        <f t="shared" si="13"/>
        <v>0.26863666890530558</v>
      </c>
      <c r="X78" s="10">
        <f t="shared" si="14"/>
        <v>-0.33</v>
      </c>
      <c r="Y78" s="1">
        <f t="shared" si="15"/>
        <v>-4.0898890530555176E-4</v>
      </c>
      <c r="Z78" s="1">
        <f t="shared" si="16"/>
        <v>1.4181109469441067E-4</v>
      </c>
      <c r="AA78" s="1">
        <f t="shared" si="17"/>
        <v>2.1031109469443754E-4</v>
      </c>
      <c r="AB78" s="1">
        <f t="shared" si="18"/>
        <v>7.8491094694432828E-5</v>
      </c>
    </row>
    <row r="79" spans="4:28" x14ac:dyDescent="0.3">
      <c r="D79" s="9">
        <v>-0.32</v>
      </c>
      <c r="E79" s="1">
        <v>0.28056322</v>
      </c>
      <c r="F79" s="1">
        <v>1.2745211000000001</v>
      </c>
      <c r="H79" s="9">
        <v>-0.32</v>
      </c>
      <c r="I79" s="1">
        <v>0.28102895</v>
      </c>
      <c r="J79" s="1">
        <v>1.2599412999999999</v>
      </c>
      <c r="L79" s="9">
        <v>-0.32</v>
      </c>
      <c r="M79" s="1">
        <v>0.28106943000000001</v>
      </c>
      <c r="N79" s="1">
        <v>1.2569522</v>
      </c>
      <c r="P79" s="9">
        <v>-0.32</v>
      </c>
      <c r="Q79" s="1">
        <v>0.28096124</v>
      </c>
      <c r="R79" s="1">
        <v>1.2603236</v>
      </c>
      <c r="T79" s="1">
        <f t="shared" si="10"/>
        <v>3.9801999999999893E-4</v>
      </c>
      <c r="U79" s="1">
        <f t="shared" si="11"/>
        <v>-6.7709999999998605E-5</v>
      </c>
      <c r="V79" s="1">
        <f t="shared" si="12"/>
        <v>-1.08190000000008E-4</v>
      </c>
      <c r="W79" s="1">
        <f t="shared" si="13"/>
        <v>0.2808988764044944</v>
      </c>
      <c r="X79" s="10">
        <f t="shared" si="14"/>
        <v>-0.32</v>
      </c>
      <c r="Y79" s="1">
        <f t="shared" si="15"/>
        <v>-3.3565640449439993E-4</v>
      </c>
      <c r="Z79" s="1">
        <f t="shared" si="16"/>
        <v>1.3007359550559761E-4</v>
      </c>
      <c r="AA79" s="1">
        <f t="shared" si="17"/>
        <v>1.70553595505607E-4</v>
      </c>
      <c r="AB79" s="1">
        <f t="shared" si="18"/>
        <v>6.2363595505599001E-5</v>
      </c>
    </row>
    <row r="80" spans="4:28" x14ac:dyDescent="0.3">
      <c r="D80" s="9">
        <v>-0.31</v>
      </c>
      <c r="E80" s="1">
        <v>0.29371809999999998</v>
      </c>
      <c r="F80" s="1">
        <v>1.3564541999999999</v>
      </c>
      <c r="H80" s="9">
        <v>-0.31</v>
      </c>
      <c r="I80" s="1">
        <v>0.29398877000000001</v>
      </c>
      <c r="J80" s="1">
        <v>1.3325951</v>
      </c>
      <c r="L80" s="9">
        <v>-0.31</v>
      </c>
      <c r="M80" s="1">
        <v>0.29400152000000002</v>
      </c>
      <c r="N80" s="1">
        <v>1.3302845999999999</v>
      </c>
      <c r="P80" s="9">
        <v>-0.31</v>
      </c>
      <c r="Q80" s="1">
        <v>0.29393732</v>
      </c>
      <c r="R80" s="1">
        <v>1.3357079999999999</v>
      </c>
      <c r="T80" s="1">
        <f t="shared" si="10"/>
        <v>2.1922000000001995E-4</v>
      </c>
      <c r="U80" s="1">
        <f t="shared" si="11"/>
        <v>-5.1450000000008433E-5</v>
      </c>
      <c r="V80" s="1">
        <f t="shared" si="12"/>
        <v>-6.4200000000014246E-5</v>
      </c>
      <c r="W80" s="1">
        <f t="shared" si="13"/>
        <v>0.29390154298310062</v>
      </c>
      <c r="X80" s="10">
        <f t="shared" si="14"/>
        <v>-0.31</v>
      </c>
      <c r="Y80" s="1">
        <f t="shared" si="15"/>
        <v>-1.8344298310063456E-4</v>
      </c>
      <c r="Z80" s="1">
        <f t="shared" si="16"/>
        <v>8.7227016899393828E-5</v>
      </c>
      <c r="AA80" s="1">
        <f t="shared" si="17"/>
        <v>9.997701689939964E-5</v>
      </c>
      <c r="AB80" s="1">
        <f t="shared" si="18"/>
        <v>3.5777016899385394E-5</v>
      </c>
    </row>
    <row r="81" spans="4:28" x14ac:dyDescent="0.3">
      <c r="D81" s="9">
        <v>-0.3</v>
      </c>
      <c r="E81" s="1">
        <v>0.30769231000000002</v>
      </c>
      <c r="F81" s="1">
        <v>1.4383873</v>
      </c>
      <c r="H81" s="9">
        <v>-0.3</v>
      </c>
      <c r="I81" s="1">
        <v>0.30769231000000002</v>
      </c>
      <c r="J81" s="1">
        <v>1.4086860000000001</v>
      </c>
      <c r="L81" s="9">
        <v>-0.3</v>
      </c>
      <c r="M81" s="1">
        <v>0.30769231000000002</v>
      </c>
      <c r="N81" s="1">
        <v>1.408774</v>
      </c>
      <c r="P81" s="9">
        <v>-0.3</v>
      </c>
      <c r="Q81" s="1">
        <v>0.30769231000000002</v>
      </c>
      <c r="R81" s="1">
        <v>1.416167</v>
      </c>
      <c r="T81" s="1">
        <f t="shared" si="10"/>
        <v>0</v>
      </c>
      <c r="U81" s="1">
        <f t="shared" si="11"/>
        <v>0</v>
      </c>
      <c r="V81" s="1">
        <f t="shared" si="12"/>
        <v>0</v>
      </c>
      <c r="W81" s="1">
        <f t="shared" si="13"/>
        <v>0.30769230769230771</v>
      </c>
      <c r="X81" s="10">
        <f t="shared" si="14"/>
        <v>-0.3</v>
      </c>
      <c r="Y81" s="1">
        <f t="shared" si="15"/>
        <v>2.3076923150178175E-9</v>
      </c>
      <c r="Z81" s="1">
        <f t="shared" si="16"/>
        <v>2.3076923150178175E-9</v>
      </c>
      <c r="AA81" s="1">
        <f t="shared" si="17"/>
        <v>2.3076923150178175E-9</v>
      </c>
      <c r="AB81" s="1">
        <f t="shared" si="18"/>
        <v>2.3076923150178175E-9</v>
      </c>
    </row>
    <row r="82" spans="4:28" x14ac:dyDescent="0.3">
      <c r="D82" s="9">
        <v>-0.28999999999999998</v>
      </c>
      <c r="E82" s="1">
        <v>0.32248585000000002</v>
      </c>
      <c r="F82" s="1">
        <v>1.5203203999999999</v>
      </c>
      <c r="H82" s="9">
        <v>-0.28999999999999998</v>
      </c>
      <c r="I82" s="1">
        <v>0.32218075000000002</v>
      </c>
      <c r="J82" s="1">
        <v>1.4902557000000001</v>
      </c>
      <c r="L82" s="9">
        <v>-0.28999999999999998</v>
      </c>
      <c r="M82" s="1">
        <v>0.32219588999999998</v>
      </c>
      <c r="N82" s="1">
        <v>1.4929287</v>
      </c>
      <c r="P82" s="9">
        <v>-0.28999999999999998</v>
      </c>
      <c r="Q82" s="1">
        <v>0.32227887</v>
      </c>
      <c r="R82" s="1">
        <v>1.5020863</v>
      </c>
      <c r="T82" s="1">
        <f t="shared" si="10"/>
        <v>-2.0698000000002326E-4</v>
      </c>
      <c r="U82" s="1">
        <f t="shared" si="11"/>
        <v>9.8119999999979335E-5</v>
      </c>
      <c r="V82" s="1">
        <f t="shared" si="12"/>
        <v>8.2980000000010268E-5</v>
      </c>
      <c r="W82" s="1">
        <f t="shared" si="13"/>
        <v>0.32232070910556004</v>
      </c>
      <c r="X82" s="10">
        <f t="shared" si="14"/>
        <v>-0.28999999999999998</v>
      </c>
      <c r="Y82" s="1">
        <f t="shared" si="15"/>
        <v>1.6514089443997459E-4</v>
      </c>
      <c r="Z82" s="1">
        <f t="shared" si="16"/>
        <v>-1.39959105560028E-4</v>
      </c>
      <c r="AA82" s="1">
        <f t="shared" si="17"/>
        <v>-1.2481910556005893E-4</v>
      </c>
      <c r="AB82" s="1">
        <f t="shared" si="18"/>
        <v>-4.1839105560048662E-5</v>
      </c>
    </row>
    <row r="83" spans="4:28" x14ac:dyDescent="0.3">
      <c r="D83" s="9">
        <v>-0.28000000000000003</v>
      </c>
      <c r="E83" s="1">
        <v>0.33809872000000002</v>
      </c>
      <c r="F83" s="1">
        <v>1.6022535</v>
      </c>
      <c r="H83" s="9">
        <v>-0.28000000000000003</v>
      </c>
      <c r="I83" s="1">
        <v>0.33752249000000001</v>
      </c>
      <c r="J83" s="1">
        <v>1.5793459999999999</v>
      </c>
      <c r="L83" s="9">
        <v>-0.28000000000000003</v>
      </c>
      <c r="M83" s="1">
        <v>0.33757145999999999</v>
      </c>
      <c r="N83" s="1">
        <v>1.5832569999999999</v>
      </c>
      <c r="P83" s="9">
        <v>-0.28000000000000003</v>
      </c>
      <c r="Q83" s="1">
        <v>0.33775325</v>
      </c>
      <c r="R83" s="1">
        <v>1.5937638999999999</v>
      </c>
      <c r="T83" s="1">
        <f t="shared" si="10"/>
        <v>-3.4547000000001438E-4</v>
      </c>
      <c r="U83" s="1">
        <f t="shared" si="11"/>
        <v>2.3075999999999652E-4</v>
      </c>
      <c r="V83" s="1">
        <f t="shared" si="12"/>
        <v>1.81790000000015E-4</v>
      </c>
      <c r="W83" s="1">
        <f t="shared" si="13"/>
        <v>0.33783783783783783</v>
      </c>
      <c r="X83" s="10">
        <f t="shared" si="14"/>
        <v>-0.28000000000000003</v>
      </c>
      <c r="Y83" s="1">
        <f t="shared" si="15"/>
        <v>2.608821621621904E-4</v>
      </c>
      <c r="Z83" s="1">
        <f t="shared" si="16"/>
        <v>-3.153478378378205E-4</v>
      </c>
      <c r="AA83" s="1">
        <f t="shared" si="17"/>
        <v>-2.6637783783783897E-4</v>
      </c>
      <c r="AB83" s="1">
        <f t="shared" si="18"/>
        <v>-8.4587837837823976E-5</v>
      </c>
    </row>
    <row r="84" spans="4:28" x14ac:dyDescent="0.3">
      <c r="D84" s="9">
        <v>-0.27</v>
      </c>
      <c r="E84" s="1">
        <v>0.35453092000000003</v>
      </c>
      <c r="F84" s="1">
        <v>1.6841866000000001</v>
      </c>
      <c r="H84" s="9">
        <v>-0.27</v>
      </c>
      <c r="I84" s="1">
        <v>0.35379273999999999</v>
      </c>
      <c r="J84" s="1">
        <v>1.6759569999999999</v>
      </c>
      <c r="L84" s="9">
        <v>-0.27</v>
      </c>
      <c r="M84" s="1">
        <v>0.35388330000000001</v>
      </c>
      <c r="N84" s="1">
        <v>1.680267</v>
      </c>
      <c r="P84" s="9">
        <v>-0.27</v>
      </c>
      <c r="Q84" s="1">
        <v>0.35417372000000003</v>
      </c>
      <c r="R84" s="1">
        <v>1.6913049</v>
      </c>
      <c r="T84" s="1">
        <f t="shared" si="10"/>
        <v>-3.5720000000000196E-4</v>
      </c>
      <c r="U84" s="1">
        <f t="shared" si="11"/>
        <v>3.8098000000003074E-4</v>
      </c>
      <c r="V84" s="1">
        <f t="shared" si="12"/>
        <v>2.9042000000001345E-4</v>
      </c>
      <c r="W84" s="1">
        <f t="shared" si="13"/>
        <v>0.35429583702391493</v>
      </c>
      <c r="X84" s="10">
        <f t="shared" si="14"/>
        <v>-0.27</v>
      </c>
      <c r="Y84" s="1">
        <f t="shared" si="15"/>
        <v>2.350829760850992E-4</v>
      </c>
      <c r="Z84" s="1">
        <f t="shared" si="16"/>
        <v>-5.0309702391493349E-4</v>
      </c>
      <c r="AA84" s="1">
        <f t="shared" si="17"/>
        <v>-4.125370239149162E-4</v>
      </c>
      <c r="AB84" s="1">
        <f t="shared" si="18"/>
        <v>-1.2211702391490276E-4</v>
      </c>
    </row>
    <row r="85" spans="4:28" x14ac:dyDescent="0.3">
      <c r="D85" s="9">
        <v>-0.26</v>
      </c>
      <c r="E85" s="1">
        <v>0.37178244999999999</v>
      </c>
      <c r="F85" s="1">
        <v>1.7661195999999999</v>
      </c>
      <c r="H85" s="9">
        <v>-0.26</v>
      </c>
      <c r="I85" s="1">
        <v>0.37106670000000003</v>
      </c>
      <c r="J85" s="1">
        <v>1.7800886</v>
      </c>
      <c r="L85" s="9">
        <v>-0.26</v>
      </c>
      <c r="M85" s="1">
        <v>0.37120077000000001</v>
      </c>
      <c r="N85" s="1">
        <v>1.7844671000000001</v>
      </c>
      <c r="P85" s="9">
        <v>-0.26</v>
      </c>
      <c r="Q85" s="1">
        <v>0.37159859000000001</v>
      </c>
      <c r="R85" s="1">
        <v>1.7946116999999999</v>
      </c>
      <c r="T85" s="1">
        <f t="shared" si="10"/>
        <v>-1.8385999999998015E-4</v>
      </c>
      <c r="U85" s="1">
        <f t="shared" si="11"/>
        <v>5.3188999999997932E-4</v>
      </c>
      <c r="V85" s="1">
        <f t="shared" si="12"/>
        <v>3.9781999999999318E-4</v>
      </c>
      <c r="W85" s="1">
        <f t="shared" si="13"/>
        <v>0.3717472118959107</v>
      </c>
      <c r="X85" s="10">
        <f t="shared" si="14"/>
        <v>-0.26</v>
      </c>
      <c r="Y85" s="1">
        <f t="shared" si="15"/>
        <v>3.5238104089285738E-5</v>
      </c>
      <c r="Z85" s="1">
        <f t="shared" si="16"/>
        <v>-6.8051189591067374E-4</v>
      </c>
      <c r="AA85" s="1">
        <f t="shared" si="17"/>
        <v>-5.4644189591068759E-4</v>
      </c>
      <c r="AB85" s="1">
        <f t="shared" si="18"/>
        <v>-1.4862189591069441E-4</v>
      </c>
    </row>
    <row r="86" spans="4:28" x14ac:dyDescent="0.3">
      <c r="D86" s="9">
        <v>-0.25</v>
      </c>
      <c r="E86" s="1">
        <v>0.38985331000000001</v>
      </c>
      <c r="F86" s="1">
        <v>1.8480527</v>
      </c>
      <c r="H86" s="9">
        <v>-0.25</v>
      </c>
      <c r="I86" s="1">
        <v>0.38941957999999999</v>
      </c>
      <c r="J86" s="1">
        <v>1.8917409000000001</v>
      </c>
      <c r="L86" s="9">
        <v>-0.25</v>
      </c>
      <c r="M86" s="1">
        <v>0.38959830000000001</v>
      </c>
      <c r="N86" s="1">
        <v>1.8963654000000001</v>
      </c>
      <c r="P86" s="9">
        <v>-0.25</v>
      </c>
      <c r="Q86" s="1">
        <v>0.39008419</v>
      </c>
      <c r="R86" s="1">
        <v>1.9033842000000001</v>
      </c>
      <c r="T86" s="1">
        <f t="shared" si="10"/>
        <v>2.3087999999998887E-4</v>
      </c>
      <c r="U86" s="1">
        <f t="shared" si="11"/>
        <v>6.6461000000000992E-4</v>
      </c>
      <c r="V86" s="1">
        <f t="shared" si="12"/>
        <v>4.8588999999998883E-4</v>
      </c>
      <c r="W86" s="1">
        <f t="shared" si="13"/>
        <v>0.3902439024390244</v>
      </c>
      <c r="X86" s="10">
        <f t="shared" si="14"/>
        <v>-0.25</v>
      </c>
      <c r="Y86" s="1">
        <f t="shared" si="15"/>
        <v>-3.9059243902439533E-4</v>
      </c>
      <c r="Z86" s="1">
        <f t="shared" si="16"/>
        <v>-8.2432243902441638E-4</v>
      </c>
      <c r="AA86" s="1">
        <f t="shared" si="17"/>
        <v>-6.4560243902439529E-4</v>
      </c>
      <c r="AB86" s="1">
        <f t="shared" si="18"/>
        <v>-1.5971243902440646E-4</v>
      </c>
    </row>
    <row r="87" spans="4:28" x14ac:dyDescent="0.3">
      <c r="D87" s="9">
        <v>-0.24</v>
      </c>
      <c r="E87" s="1">
        <v>0.40904360000000001</v>
      </c>
      <c r="F87" s="1">
        <v>1.9900051999999999</v>
      </c>
      <c r="H87" s="9">
        <v>-0.24</v>
      </c>
      <c r="I87" s="1">
        <v>0.40892658999999998</v>
      </c>
      <c r="J87" s="1">
        <v>2.0109138</v>
      </c>
      <c r="L87" s="9">
        <v>-0.24</v>
      </c>
      <c r="M87" s="1">
        <v>0.40915423000000001</v>
      </c>
      <c r="N87" s="1">
        <v>2.0159913999999999</v>
      </c>
      <c r="P87" s="9">
        <v>-0.24</v>
      </c>
      <c r="Q87" s="1">
        <v>0.40968283999999999</v>
      </c>
      <c r="R87" s="1">
        <v>2.0171193000000001</v>
      </c>
      <c r="T87" s="1">
        <f t="shared" si="10"/>
        <v>6.3923999999998538E-4</v>
      </c>
      <c r="U87" s="1">
        <f t="shared" si="11"/>
        <v>7.5625000000001386E-4</v>
      </c>
      <c r="V87" s="1">
        <f t="shared" si="12"/>
        <v>5.2860999999998493E-4</v>
      </c>
      <c r="W87" s="1">
        <f t="shared" si="13"/>
        <v>0.4098360655737705</v>
      </c>
      <c r="X87" s="10">
        <f t="shared" si="14"/>
        <v>-0.24</v>
      </c>
      <c r="Y87" s="1">
        <f t="shared" si="15"/>
        <v>-7.9246557377049553E-4</v>
      </c>
      <c r="Z87" s="1">
        <f t="shared" si="16"/>
        <v>-9.0947557377052402E-4</v>
      </c>
      <c r="AA87" s="1">
        <f t="shared" si="17"/>
        <v>-6.8183557377049508E-4</v>
      </c>
      <c r="AB87" s="1">
        <f t="shared" si="18"/>
        <v>-1.5322557377051016E-4</v>
      </c>
    </row>
    <row r="88" spans="4:28" x14ac:dyDescent="0.3">
      <c r="D88" s="9">
        <v>-0.23</v>
      </c>
      <c r="E88" s="1">
        <v>0.42965341000000001</v>
      </c>
      <c r="F88" s="1">
        <v>2.1319575999999998</v>
      </c>
      <c r="H88" s="9">
        <v>-0.23</v>
      </c>
      <c r="I88" s="1">
        <v>0.42966292</v>
      </c>
      <c r="J88" s="1">
        <v>2.1376073999999998</v>
      </c>
      <c r="L88" s="9">
        <v>-0.23</v>
      </c>
      <c r="M88" s="1">
        <v>0.42993759999999998</v>
      </c>
      <c r="N88" s="1">
        <v>2.1414588999999999</v>
      </c>
      <c r="P88" s="9">
        <v>-0.23</v>
      </c>
      <c r="Q88" s="1">
        <v>0.43044079000000002</v>
      </c>
      <c r="R88" s="1">
        <v>2.1351116000000001</v>
      </c>
      <c r="T88" s="1">
        <f t="shared" si="10"/>
        <v>7.8738000000000419E-4</v>
      </c>
      <c r="U88" s="1">
        <f t="shared" si="11"/>
        <v>7.7787000000001383E-4</v>
      </c>
      <c r="V88" s="1">
        <f t="shared" si="12"/>
        <v>5.0319000000004221E-4</v>
      </c>
      <c r="W88" s="1">
        <f t="shared" si="13"/>
        <v>0.43057050592034452</v>
      </c>
      <c r="X88" s="10">
        <f t="shared" si="14"/>
        <v>-0.23</v>
      </c>
      <c r="Y88" s="1">
        <f t="shared" si="15"/>
        <v>-9.1709592034450171E-4</v>
      </c>
      <c r="Z88" s="1">
        <f t="shared" si="16"/>
        <v>-9.0758592034451135E-4</v>
      </c>
      <c r="AA88" s="1">
        <f t="shared" si="17"/>
        <v>-6.3290592034453974E-4</v>
      </c>
      <c r="AB88" s="1">
        <f t="shared" si="18"/>
        <v>-1.2971592034449753E-4</v>
      </c>
    </row>
    <row r="89" spans="4:28" x14ac:dyDescent="0.3">
      <c r="D89" s="9">
        <v>-0.22</v>
      </c>
      <c r="E89" s="1">
        <v>0.45168275000000002</v>
      </c>
      <c r="F89" s="1">
        <v>2.2739101000000002</v>
      </c>
      <c r="H89" s="9">
        <v>-0.22</v>
      </c>
      <c r="I89" s="1">
        <v>0.45170379999999999</v>
      </c>
      <c r="J89" s="1">
        <v>2.2718216</v>
      </c>
      <c r="L89" s="9">
        <v>-0.22</v>
      </c>
      <c r="M89" s="1">
        <v>0.45199499999999998</v>
      </c>
      <c r="N89" s="1">
        <v>2.2704029999999999</v>
      </c>
      <c r="P89" s="9">
        <v>-0.22</v>
      </c>
      <c r="Q89" s="1">
        <v>0.45239625999999999</v>
      </c>
      <c r="R89" s="1">
        <v>2.2564527999999999</v>
      </c>
      <c r="T89" s="1">
        <f t="shared" si="10"/>
        <v>7.1350999999997278E-4</v>
      </c>
      <c r="U89" s="1">
        <f t="shared" si="11"/>
        <v>6.9246000000000585E-4</v>
      </c>
      <c r="V89" s="1">
        <f t="shared" si="12"/>
        <v>4.0126000000001438E-4</v>
      </c>
      <c r="W89" s="1">
        <f t="shared" si="13"/>
        <v>0.45248868778280543</v>
      </c>
      <c r="X89" s="10">
        <f t="shared" si="14"/>
        <v>-0.22</v>
      </c>
      <c r="Y89" s="1">
        <f t="shared" si="15"/>
        <v>-8.059377828054104E-4</v>
      </c>
      <c r="Z89" s="1">
        <f t="shared" si="16"/>
        <v>-7.8488778280544347E-4</v>
      </c>
      <c r="AA89" s="1">
        <f t="shared" si="17"/>
        <v>-4.93687782805452E-4</v>
      </c>
      <c r="AB89" s="1">
        <f t="shared" si="18"/>
        <v>-9.2427782805437619E-5</v>
      </c>
    </row>
    <row r="90" spans="4:28" x14ac:dyDescent="0.3">
      <c r="D90" s="9">
        <v>-0.21</v>
      </c>
      <c r="E90" s="1">
        <v>0.47513160999999998</v>
      </c>
      <c r="F90" s="1">
        <v>2.4158624999999998</v>
      </c>
      <c r="H90" s="9">
        <v>-0.21</v>
      </c>
      <c r="I90" s="1">
        <v>0.47512442999999999</v>
      </c>
      <c r="J90" s="1">
        <v>2.4135564</v>
      </c>
      <c r="L90" s="9">
        <v>-0.21</v>
      </c>
      <c r="M90" s="1">
        <v>0.47534936999999999</v>
      </c>
      <c r="N90" s="1">
        <v>2.4004588</v>
      </c>
      <c r="P90" s="9">
        <v>-0.21</v>
      </c>
      <c r="Q90" s="1">
        <v>0.47557733000000002</v>
      </c>
      <c r="R90" s="1">
        <v>2.3800319999999999</v>
      </c>
      <c r="T90" s="1">
        <f t="shared" si="10"/>
        <v>4.4572000000003831E-4</v>
      </c>
      <c r="U90" s="1">
        <f t="shared" si="11"/>
        <v>4.5290000000003383E-4</v>
      </c>
      <c r="V90" s="1">
        <f t="shared" si="12"/>
        <v>2.2796000000002703E-4</v>
      </c>
      <c r="W90" s="1">
        <f t="shared" si="13"/>
        <v>0.47562425683709869</v>
      </c>
      <c r="X90" s="10">
        <f t="shared" si="14"/>
        <v>-0.21</v>
      </c>
      <c r="Y90" s="1">
        <f t="shared" si="15"/>
        <v>-4.9264683709870916E-4</v>
      </c>
      <c r="Z90" s="1">
        <f t="shared" si="16"/>
        <v>-4.9982683709870468E-4</v>
      </c>
      <c r="AA90" s="1">
        <f t="shared" si="17"/>
        <v>-2.7488683709869788E-4</v>
      </c>
      <c r="AB90" s="1">
        <f t="shared" si="18"/>
        <v>-4.6926837098670848E-5</v>
      </c>
    </row>
    <row r="91" spans="4:28" x14ac:dyDescent="0.3">
      <c r="D91" s="9">
        <v>-0.2</v>
      </c>
      <c r="E91" s="1">
        <v>0.5</v>
      </c>
      <c r="F91" s="1">
        <v>2.5578148999999999</v>
      </c>
      <c r="H91" s="9">
        <v>-0.2</v>
      </c>
      <c r="I91" s="1">
        <v>0.5</v>
      </c>
      <c r="J91" s="1">
        <v>2.5628118999999998</v>
      </c>
      <c r="L91" s="9">
        <v>-0.2</v>
      </c>
      <c r="M91" s="1">
        <v>0.5</v>
      </c>
      <c r="N91" s="1">
        <v>2.5292612999999999</v>
      </c>
      <c r="P91" s="9">
        <v>-0.2</v>
      </c>
      <c r="Q91" s="1">
        <v>0.5</v>
      </c>
      <c r="R91" s="1">
        <v>2.5045358000000002</v>
      </c>
      <c r="T91" s="1">
        <f t="shared" si="10"/>
        <v>0</v>
      </c>
      <c r="U91" s="1">
        <f t="shared" si="11"/>
        <v>0</v>
      </c>
      <c r="V91" s="1">
        <f t="shared" si="12"/>
        <v>0</v>
      </c>
      <c r="W91" s="1">
        <f t="shared" si="13"/>
        <v>0.5</v>
      </c>
      <c r="X91" s="10">
        <f t="shared" si="14"/>
        <v>-0.2</v>
      </c>
      <c r="Y91" s="1">
        <f t="shared" si="15"/>
        <v>0</v>
      </c>
      <c r="Z91" s="1">
        <f t="shared" si="16"/>
        <v>0</v>
      </c>
      <c r="AA91" s="1">
        <f t="shared" si="17"/>
        <v>0</v>
      </c>
      <c r="AB91" s="1">
        <f t="shared" si="18"/>
        <v>0</v>
      </c>
    </row>
    <row r="92" spans="4:28" x14ac:dyDescent="0.3">
      <c r="D92" s="9">
        <v>-0.19</v>
      </c>
      <c r="E92" s="1">
        <v>0.52628790999999997</v>
      </c>
      <c r="F92" s="1">
        <v>2.6997673999999998</v>
      </c>
      <c r="H92" s="9">
        <v>-0.19</v>
      </c>
      <c r="I92" s="1">
        <v>0.52636041</v>
      </c>
      <c r="J92" s="1">
        <v>2.705991</v>
      </c>
      <c r="L92" s="9">
        <v>-0.19</v>
      </c>
      <c r="M92" s="1">
        <v>0.52592254000000005</v>
      </c>
      <c r="N92" s="1">
        <v>2.6544455999999998</v>
      </c>
      <c r="P92" s="9">
        <v>-0.19</v>
      </c>
      <c r="Q92" s="1">
        <v>0.52566606000000005</v>
      </c>
      <c r="R92" s="1">
        <v>2.6284312999999999</v>
      </c>
      <c r="T92" s="1">
        <f t="shared" si="10"/>
        <v>-6.2184999999992385E-4</v>
      </c>
      <c r="U92" s="1">
        <f t="shared" si="11"/>
        <v>-6.9434999999995473E-4</v>
      </c>
      <c r="V92" s="1">
        <f t="shared" si="12"/>
        <v>-2.5648000000000337E-4</v>
      </c>
      <c r="W92" s="1">
        <f t="shared" si="13"/>
        <v>0.52562417871222078</v>
      </c>
      <c r="X92" s="10">
        <f t="shared" si="14"/>
        <v>-0.19</v>
      </c>
      <c r="Y92" s="1">
        <f t="shared" si="15"/>
        <v>6.637312877791901E-4</v>
      </c>
      <c r="Z92" s="1">
        <f t="shared" si="16"/>
        <v>7.3623128777922098E-4</v>
      </c>
      <c r="AA92" s="1">
        <f t="shared" si="17"/>
        <v>2.9836128777926962E-4</v>
      </c>
      <c r="AB92" s="1">
        <f t="shared" si="18"/>
        <v>4.1881287779266252E-5</v>
      </c>
    </row>
    <row r="93" spans="4:28" x14ac:dyDescent="0.3">
      <c r="D93" s="9">
        <v>-0.18</v>
      </c>
      <c r="E93" s="1">
        <v>0.55399535</v>
      </c>
      <c r="F93" s="1">
        <v>2.8417197999999999</v>
      </c>
      <c r="H93" s="9">
        <v>-0.18</v>
      </c>
      <c r="I93" s="1">
        <v>0.55405424000000003</v>
      </c>
      <c r="J93" s="1">
        <v>2.8294967</v>
      </c>
      <c r="L93" s="9">
        <v>-0.18</v>
      </c>
      <c r="M93" s="1">
        <v>0.55306896999999999</v>
      </c>
      <c r="N93" s="1">
        <v>2.7736467</v>
      </c>
      <c r="P93" s="9">
        <v>-0.18</v>
      </c>
      <c r="Q93" s="1">
        <v>0.55256022000000005</v>
      </c>
      <c r="R93" s="1">
        <v>2.7497848999999999</v>
      </c>
      <c r="T93" s="1">
        <f t="shared" si="10"/>
        <v>-1.4351299999999512E-3</v>
      </c>
      <c r="U93" s="1">
        <f t="shared" si="11"/>
        <v>-1.4940199999999848E-3</v>
      </c>
      <c r="V93" s="1">
        <f t="shared" si="12"/>
        <v>-5.0874999999994674E-4</v>
      </c>
      <c r="W93" s="1">
        <f t="shared" si="13"/>
        <v>0.5524861878453039</v>
      </c>
      <c r="X93" s="10">
        <f t="shared" si="14"/>
        <v>-0.18</v>
      </c>
      <c r="Y93" s="1">
        <f t="shared" si="15"/>
        <v>1.5091621546960976E-3</v>
      </c>
      <c r="Z93" s="1">
        <f t="shared" si="16"/>
        <v>1.5680521546961312E-3</v>
      </c>
      <c r="AA93" s="1">
        <f t="shared" si="17"/>
        <v>5.8278215469609318E-4</v>
      </c>
      <c r="AB93" s="1">
        <f t="shared" si="18"/>
        <v>7.4032154696146435E-5</v>
      </c>
    </row>
    <row r="94" spans="4:28" x14ac:dyDescent="0.3">
      <c r="D94" s="9">
        <v>-0.17</v>
      </c>
      <c r="E94" s="1">
        <v>0.58312231000000003</v>
      </c>
      <c r="F94" s="1">
        <v>2.9836722</v>
      </c>
      <c r="H94" s="9">
        <v>-0.17</v>
      </c>
      <c r="I94" s="1">
        <v>0.58288476</v>
      </c>
      <c r="J94" s="1">
        <v>2.9333288</v>
      </c>
      <c r="L94" s="9">
        <v>-0.17</v>
      </c>
      <c r="M94" s="1">
        <v>0.58136763999999996</v>
      </c>
      <c r="N94" s="1">
        <v>2.8844995999999998</v>
      </c>
      <c r="P94" s="9">
        <v>-0.17</v>
      </c>
      <c r="Q94" s="1">
        <v>0.58064497000000004</v>
      </c>
      <c r="R94" s="1">
        <v>2.8660800000000002</v>
      </c>
      <c r="T94" s="1">
        <f t="shared" si="10"/>
        <v>-2.4773399999999945E-3</v>
      </c>
      <c r="U94" s="1">
        <f t="shared" si="11"/>
        <v>-2.2397899999999638E-3</v>
      </c>
      <c r="V94" s="1">
        <f t="shared" si="12"/>
        <v>-7.2266999999992532E-4</v>
      </c>
      <c r="W94" s="1">
        <f t="shared" si="13"/>
        <v>0.58055152394775034</v>
      </c>
      <c r="X94" s="10">
        <f t="shared" si="14"/>
        <v>-0.17</v>
      </c>
      <c r="Y94" s="1">
        <f t="shared" si="15"/>
        <v>2.5707860522496961E-3</v>
      </c>
      <c r="Z94" s="1">
        <f t="shared" si="16"/>
        <v>2.3332360522496653E-3</v>
      </c>
      <c r="AA94" s="1">
        <f t="shared" si="17"/>
        <v>8.1611605224962691E-4</v>
      </c>
      <c r="AB94" s="1">
        <f t="shared" si="18"/>
        <v>9.3446052249701594E-5</v>
      </c>
    </row>
    <row r="95" spans="4:28" x14ac:dyDescent="0.3">
      <c r="D95" s="9">
        <v>-0.16</v>
      </c>
      <c r="E95" s="1">
        <v>0.61366878999999996</v>
      </c>
      <c r="F95" s="1">
        <v>3.1256246999999999</v>
      </c>
      <c r="H95" s="9">
        <v>-0.16</v>
      </c>
      <c r="I95" s="1">
        <v>0.61265524000000005</v>
      </c>
      <c r="J95" s="1">
        <v>3.0174875000000001</v>
      </c>
      <c r="L95" s="9">
        <v>-0.16</v>
      </c>
      <c r="M95" s="1">
        <v>0.61072325000000005</v>
      </c>
      <c r="N95" s="1">
        <v>2.9846395000000001</v>
      </c>
      <c r="P95" s="9">
        <v>-0.16</v>
      </c>
      <c r="Q95" s="1">
        <v>0.60985464</v>
      </c>
      <c r="R95" s="1">
        <v>2.9742006999999999</v>
      </c>
      <c r="T95" s="1">
        <f t="shared" si="10"/>
        <v>-3.8141499999999606E-3</v>
      </c>
      <c r="U95" s="1">
        <f t="shared" si="11"/>
        <v>-2.8006000000000419E-3</v>
      </c>
      <c r="V95" s="1">
        <f t="shared" si="12"/>
        <v>-8.686100000000474E-4</v>
      </c>
      <c r="W95" s="1">
        <f t="shared" si="13"/>
        <v>0.6097560975609756</v>
      </c>
      <c r="X95" s="10">
        <f t="shared" si="14"/>
        <v>-0.16</v>
      </c>
      <c r="Y95" s="1">
        <f t="shared" si="15"/>
        <v>3.9126924390243678E-3</v>
      </c>
      <c r="Z95" s="1">
        <f t="shared" si="16"/>
        <v>2.8991424390244491E-3</v>
      </c>
      <c r="AA95" s="1">
        <f t="shared" si="17"/>
        <v>9.6715243902445458E-4</v>
      </c>
      <c r="AB95" s="1">
        <f t="shared" si="18"/>
        <v>9.854243902440718E-5</v>
      </c>
    </row>
    <row r="96" spans="4:28" x14ac:dyDescent="0.3">
      <c r="D96" s="9">
        <v>-0.15</v>
      </c>
      <c r="E96" s="1">
        <v>0.64563479999999995</v>
      </c>
      <c r="F96" s="1">
        <v>3.2675771</v>
      </c>
      <c r="H96" s="9">
        <v>-0.15</v>
      </c>
      <c r="I96" s="1">
        <v>0.64316894000000002</v>
      </c>
      <c r="J96" s="1">
        <v>3.0819728</v>
      </c>
      <c r="L96" s="9">
        <v>-0.15</v>
      </c>
      <c r="M96" s="1">
        <v>0.64101684000000003</v>
      </c>
      <c r="N96" s="1">
        <v>3.0717013</v>
      </c>
      <c r="P96" s="9">
        <v>-0.15</v>
      </c>
      <c r="Q96" s="1">
        <v>0.64008942000000002</v>
      </c>
      <c r="R96" s="1">
        <v>3.0704316999999999</v>
      </c>
      <c r="T96" s="1">
        <f t="shared" si="10"/>
        <v>-5.5453799999999331E-3</v>
      </c>
      <c r="U96" s="1">
        <f t="shared" si="11"/>
        <v>-3.0795200000000023E-3</v>
      </c>
      <c r="V96" s="1">
        <f t="shared" si="12"/>
        <v>-9.2742000000001212E-4</v>
      </c>
      <c r="W96" s="1">
        <f t="shared" si="13"/>
        <v>0.64</v>
      </c>
      <c r="X96" s="10">
        <f t="shared" si="14"/>
        <v>-0.15</v>
      </c>
      <c r="Y96" s="1">
        <f t="shared" si="15"/>
        <v>5.6347999999999399E-3</v>
      </c>
      <c r="Z96" s="1">
        <f t="shared" si="16"/>
        <v>3.168940000000009E-3</v>
      </c>
      <c r="AA96" s="1">
        <f t="shared" si="17"/>
        <v>1.0168400000000188E-3</v>
      </c>
      <c r="AB96" s="1">
        <f t="shared" si="18"/>
        <v>8.9420000000006716E-5</v>
      </c>
    </row>
    <row r="97" spans="4:28" x14ac:dyDescent="0.3">
      <c r="D97" s="9">
        <v>-0.14000000000000001</v>
      </c>
      <c r="E97" s="1">
        <v>0.67795002999999998</v>
      </c>
      <c r="F97" s="1">
        <v>3.1954679000000001</v>
      </c>
      <c r="H97" s="9">
        <v>-0.14000000000000001</v>
      </c>
      <c r="I97" s="1">
        <v>0.67422912000000002</v>
      </c>
      <c r="J97" s="1">
        <v>3.1267844999999999</v>
      </c>
      <c r="L97" s="9">
        <v>-0.14000000000000001</v>
      </c>
      <c r="M97" s="1">
        <v>0.67210462000000004</v>
      </c>
      <c r="N97" s="1">
        <v>3.1428493</v>
      </c>
      <c r="P97" s="9">
        <v>-0.14000000000000001</v>
      </c>
      <c r="Q97" s="1">
        <v>0.67120933000000005</v>
      </c>
      <c r="R97" s="1">
        <v>3.1504584000000002</v>
      </c>
      <c r="T97" s="1">
        <f t="shared" si="10"/>
        <v>-6.7406999999999329E-3</v>
      </c>
      <c r="U97" s="1">
        <f t="shared" si="11"/>
        <v>-3.0197899999999667E-3</v>
      </c>
      <c r="V97" s="1">
        <f t="shared" si="12"/>
        <v>-8.9528999999999304E-4</v>
      </c>
      <c r="W97" s="1">
        <f t="shared" si="13"/>
        <v>0.67114093959731547</v>
      </c>
      <c r="X97" s="10">
        <f t="shared" si="14"/>
        <v>-0.14000000000000001</v>
      </c>
      <c r="Y97" s="1">
        <f t="shared" si="15"/>
        <v>6.8090904026845145E-3</v>
      </c>
      <c r="Z97" s="1">
        <f t="shared" si="16"/>
        <v>3.0881804026845483E-3</v>
      </c>
      <c r="AA97" s="1">
        <f t="shared" si="17"/>
        <v>9.6368040268457467E-4</v>
      </c>
      <c r="AB97" s="1">
        <f t="shared" si="18"/>
        <v>6.839040268458163E-5</v>
      </c>
    </row>
    <row r="98" spans="4:28" x14ac:dyDescent="0.3">
      <c r="D98" s="9">
        <v>-0.13</v>
      </c>
      <c r="E98" s="1">
        <v>0.70954415999999998</v>
      </c>
      <c r="F98" s="1">
        <v>3.1233586</v>
      </c>
      <c r="H98" s="9">
        <v>-0.13</v>
      </c>
      <c r="I98" s="1">
        <v>0.70563905000000005</v>
      </c>
      <c r="J98" s="1">
        <v>3.1519229000000002</v>
      </c>
      <c r="L98" s="9">
        <v>-0.13</v>
      </c>
      <c r="M98" s="1">
        <v>0.70380505000000004</v>
      </c>
      <c r="N98" s="1">
        <v>3.193365</v>
      </c>
      <c r="P98" s="9">
        <v>-0.13</v>
      </c>
      <c r="Q98" s="1">
        <v>0.70302825999999996</v>
      </c>
      <c r="R98" s="1">
        <v>3.2093666000000001</v>
      </c>
      <c r="T98" s="1">
        <f t="shared" si="10"/>
        <v>-6.5159000000000189E-3</v>
      </c>
      <c r="U98" s="1">
        <f t="shared" si="11"/>
        <v>-2.610790000000085E-3</v>
      </c>
      <c r="V98" s="1">
        <f t="shared" si="12"/>
        <v>-7.7679000000008269E-4</v>
      </c>
      <c r="W98" s="1">
        <f t="shared" si="13"/>
        <v>0.70298769771528991</v>
      </c>
      <c r="X98" s="10">
        <f t="shared" si="14"/>
        <v>-0.13</v>
      </c>
      <c r="Y98" s="1">
        <f t="shared" si="15"/>
        <v>6.556462284710074E-3</v>
      </c>
      <c r="Z98" s="1">
        <f t="shared" si="16"/>
        <v>2.6513522847101401E-3</v>
      </c>
      <c r="AA98" s="1">
        <f t="shared" si="17"/>
        <v>8.1735228471013777E-4</v>
      </c>
      <c r="AB98" s="1">
        <f t="shared" si="18"/>
        <v>4.0562284710055074E-5</v>
      </c>
    </row>
    <row r="99" spans="4:28" x14ac:dyDescent="0.3">
      <c r="D99" s="9">
        <v>-0.12</v>
      </c>
      <c r="E99" s="1">
        <v>0.7404172</v>
      </c>
      <c r="F99" s="1">
        <v>3.0512494000000001</v>
      </c>
      <c r="H99" s="9">
        <v>-0.12</v>
      </c>
      <c r="I99" s="1">
        <v>0.73720200000000002</v>
      </c>
      <c r="J99" s="1">
        <v>3.1573877000000001</v>
      </c>
      <c r="L99" s="9">
        <v>-0.12</v>
      </c>
      <c r="M99" s="1">
        <v>0.73588584999999995</v>
      </c>
      <c r="N99" s="1">
        <v>3.2180586999999998</v>
      </c>
      <c r="P99" s="9">
        <v>-0.12</v>
      </c>
      <c r="Q99" s="1">
        <v>0.73530795000000004</v>
      </c>
      <c r="R99" s="1">
        <v>3.2416431000000001</v>
      </c>
      <c r="T99" s="1">
        <f t="shared" si="10"/>
        <v>-5.1092499999999541E-3</v>
      </c>
      <c r="U99" s="1">
        <f t="shared" si="11"/>
        <v>-1.8940499999999805E-3</v>
      </c>
      <c r="V99" s="1">
        <f t="shared" si="12"/>
        <v>-5.7789999999990904E-4</v>
      </c>
      <c r="W99" s="1">
        <f t="shared" si="13"/>
        <v>0.73529411764705888</v>
      </c>
      <c r="X99" s="10">
        <f t="shared" si="14"/>
        <v>-0.12</v>
      </c>
      <c r="Y99" s="1">
        <f t="shared" si="15"/>
        <v>5.1230823529411218E-3</v>
      </c>
      <c r="Z99" s="1">
        <f t="shared" si="16"/>
        <v>1.9078823529411482E-3</v>
      </c>
      <c r="AA99" s="1">
        <f t="shared" si="17"/>
        <v>5.9173235294107673E-4</v>
      </c>
      <c r="AB99" s="1">
        <f t="shared" si="18"/>
        <v>1.3832352941167692E-5</v>
      </c>
    </row>
    <row r="100" spans="4:28" x14ac:dyDescent="0.3">
      <c r="D100" s="9">
        <v>-0.11</v>
      </c>
      <c r="E100" s="1">
        <v>0.77056915000000004</v>
      </c>
      <c r="F100" s="1">
        <v>2.9791401</v>
      </c>
      <c r="H100" s="9">
        <v>-0.11</v>
      </c>
      <c r="I100" s="1">
        <v>0.76872121999999998</v>
      </c>
      <c r="J100" s="1">
        <v>3.1431790999999998</v>
      </c>
      <c r="L100" s="9">
        <v>-0.11</v>
      </c>
      <c r="M100" s="1">
        <v>0.76806284999999996</v>
      </c>
      <c r="N100" s="1">
        <v>3.2117410999999998</v>
      </c>
      <c r="P100" s="9">
        <v>-0.11</v>
      </c>
      <c r="Q100" s="1">
        <v>0.76775203999999997</v>
      </c>
      <c r="R100" s="1">
        <v>3.2411751999999998</v>
      </c>
      <c r="T100" s="1">
        <f t="shared" si="10"/>
        <v>-2.8171100000000671E-3</v>
      </c>
      <c r="U100" s="1">
        <f t="shared" si="11"/>
        <v>-9.6918000000001392E-4</v>
      </c>
      <c r="V100" s="1">
        <f t="shared" si="12"/>
        <v>-3.108099999999947E-4</v>
      </c>
      <c r="W100" s="1">
        <f t="shared" si="13"/>
        <v>0.76775431861804222</v>
      </c>
      <c r="X100" s="10">
        <f t="shared" si="14"/>
        <v>-0.11</v>
      </c>
      <c r="Y100" s="1">
        <f t="shared" si="15"/>
        <v>2.8148313819578163E-3</v>
      </c>
      <c r="Z100" s="1">
        <f t="shared" si="16"/>
        <v>9.6690138195776321E-4</v>
      </c>
      <c r="AA100" s="1">
        <f t="shared" si="17"/>
        <v>3.0853138195774399E-4</v>
      </c>
      <c r="AB100" s="1">
        <f t="shared" si="18"/>
        <v>-2.278618042250713E-6</v>
      </c>
    </row>
    <row r="101" spans="4:28" x14ac:dyDescent="0.3">
      <c r="D101" s="9">
        <v>-0.1</v>
      </c>
      <c r="E101" s="1">
        <v>0.8</v>
      </c>
      <c r="F101" s="1">
        <v>2.9070307999999998</v>
      </c>
      <c r="H101" s="9">
        <v>-0.1</v>
      </c>
      <c r="I101" s="1">
        <v>0.8</v>
      </c>
      <c r="J101" s="1">
        <v>3.1092970000000002</v>
      </c>
      <c r="L101" s="9">
        <v>-0.1</v>
      </c>
      <c r="M101" s="1">
        <v>0.8</v>
      </c>
      <c r="N101" s="1">
        <v>3.1692225999999999</v>
      </c>
      <c r="P101" s="9">
        <v>-0.1</v>
      </c>
      <c r="Q101" s="1">
        <v>0.8</v>
      </c>
      <c r="R101" s="1">
        <v>3.2012505999999998</v>
      </c>
      <c r="T101" s="1">
        <f t="shared" si="10"/>
        <v>0</v>
      </c>
      <c r="U101" s="1">
        <f t="shared" si="11"/>
        <v>0</v>
      </c>
      <c r="V101" s="1">
        <f t="shared" si="12"/>
        <v>0</v>
      </c>
      <c r="W101" s="1">
        <f t="shared" si="13"/>
        <v>0.8</v>
      </c>
      <c r="X101" s="10">
        <f t="shared" si="14"/>
        <v>-0.1</v>
      </c>
      <c r="Y101" s="1">
        <f t="shared" si="15"/>
        <v>0</v>
      </c>
      <c r="Z101" s="1">
        <f t="shared" si="16"/>
        <v>0</v>
      </c>
      <c r="AA101" s="1">
        <f t="shared" si="17"/>
        <v>0</v>
      </c>
      <c r="AB101" s="1">
        <f t="shared" si="18"/>
        <v>0</v>
      </c>
    </row>
    <row r="102" spans="4:28" x14ac:dyDescent="0.3">
      <c r="D102" s="9">
        <v>-0.09</v>
      </c>
      <c r="E102" s="1">
        <v>0.82870975999999996</v>
      </c>
      <c r="F102" s="1">
        <v>2.8349215999999999</v>
      </c>
      <c r="H102" s="9">
        <v>-0.09</v>
      </c>
      <c r="I102" s="1">
        <v>0.83078531</v>
      </c>
      <c r="J102" s="1">
        <v>3.0388571</v>
      </c>
      <c r="L102" s="9">
        <v>-0.09</v>
      </c>
      <c r="M102" s="1">
        <v>0.83130934000000001</v>
      </c>
      <c r="N102" s="1">
        <v>3.0853139000000001</v>
      </c>
      <c r="P102" s="9">
        <v>-0.09</v>
      </c>
      <c r="Q102" s="1">
        <v>0.83162148000000002</v>
      </c>
      <c r="R102" s="1">
        <v>3.1146853000000001</v>
      </c>
      <c r="T102" s="1">
        <f t="shared" si="10"/>
        <v>2.911720000000062E-3</v>
      </c>
      <c r="U102" s="1">
        <f t="shared" si="11"/>
        <v>8.3617000000002495E-4</v>
      </c>
      <c r="V102" s="1">
        <f t="shared" si="12"/>
        <v>3.1214000000001629E-4</v>
      </c>
      <c r="W102" s="1">
        <f t="shared" si="13"/>
        <v>0.83160083160083165</v>
      </c>
      <c r="X102" s="10">
        <f t="shared" si="14"/>
        <v>-0.09</v>
      </c>
      <c r="Y102" s="1">
        <f t="shared" si="15"/>
        <v>-2.891071600831685E-3</v>
      </c>
      <c r="Z102" s="1">
        <f t="shared" si="16"/>
        <v>-8.1552160083164793E-4</v>
      </c>
      <c r="AA102" s="1">
        <f t="shared" si="17"/>
        <v>-2.9149160083163927E-4</v>
      </c>
      <c r="AB102" s="1">
        <f t="shared" si="18"/>
        <v>2.0648399168377018E-5</v>
      </c>
    </row>
    <row r="103" spans="4:28" x14ac:dyDescent="0.3">
      <c r="D103" s="9">
        <v>-0.08</v>
      </c>
      <c r="E103" s="1">
        <v>0.85669843000000001</v>
      </c>
      <c r="F103" s="1">
        <v>2.7628123000000002</v>
      </c>
      <c r="H103" s="9">
        <v>-0.08</v>
      </c>
      <c r="I103" s="1">
        <v>0.860599</v>
      </c>
      <c r="J103" s="1">
        <v>2.9149750000000001</v>
      </c>
      <c r="L103" s="9">
        <v>-0.08</v>
      </c>
      <c r="M103" s="1">
        <v>0.86155101000000001</v>
      </c>
      <c r="N103" s="1">
        <v>2.9548255000000001</v>
      </c>
      <c r="P103" s="9">
        <v>-0.08</v>
      </c>
      <c r="Q103" s="1">
        <v>0.86211711000000002</v>
      </c>
      <c r="R103" s="1">
        <v>2.9752238000000002</v>
      </c>
      <c r="T103" s="1">
        <f t="shared" si="10"/>
        <v>5.418680000000009E-3</v>
      </c>
      <c r="U103" s="1">
        <f t="shared" si="11"/>
        <v>1.5181100000000169E-3</v>
      </c>
      <c r="V103" s="1">
        <f t="shared" si="12"/>
        <v>5.6610000000001381E-4</v>
      </c>
      <c r="W103" s="1">
        <f t="shared" si="13"/>
        <v>0.86206896551724144</v>
      </c>
      <c r="X103" s="10">
        <f t="shared" si="14"/>
        <v>-0.08</v>
      </c>
      <c r="Y103" s="1">
        <f t="shared" si="15"/>
        <v>-5.370535517241426E-3</v>
      </c>
      <c r="Z103" s="1">
        <f t="shared" si="16"/>
        <v>-1.4699655172414339E-3</v>
      </c>
      <c r="AA103" s="1">
        <f t="shared" si="17"/>
        <v>-5.1795551724143074E-4</v>
      </c>
      <c r="AB103" s="1">
        <f t="shared" si="18"/>
        <v>4.8144482758583074E-5</v>
      </c>
    </row>
    <row r="104" spans="4:28" x14ac:dyDescent="0.3">
      <c r="D104" s="9">
        <v>-7.0000000000000007E-2</v>
      </c>
      <c r="E104" s="1">
        <v>0.88396600999999997</v>
      </c>
      <c r="F104" s="1">
        <v>2.6907030999999999</v>
      </c>
      <c r="H104" s="9">
        <v>-7.0000000000000007E-2</v>
      </c>
      <c r="I104" s="1">
        <v>0.88890667000000001</v>
      </c>
      <c r="J104" s="1">
        <v>2.7376507999999999</v>
      </c>
      <c r="L104" s="9">
        <v>-7.0000000000000007E-2</v>
      </c>
      <c r="M104" s="1">
        <v>0.89023328000000002</v>
      </c>
      <c r="N104" s="1">
        <v>2.7725678999999999</v>
      </c>
      <c r="P104" s="9">
        <v>-7.0000000000000007E-2</v>
      </c>
      <c r="Q104" s="1">
        <v>0.89093626999999997</v>
      </c>
      <c r="R104" s="1">
        <v>2.7789397</v>
      </c>
      <c r="T104" s="1">
        <f t="shared" si="10"/>
        <v>6.9702600000000059E-3</v>
      </c>
      <c r="U104" s="1">
        <f t="shared" si="11"/>
        <v>2.0295999999999648E-3</v>
      </c>
      <c r="V104" s="1">
        <f t="shared" si="12"/>
        <v>7.0298999999995893E-4</v>
      </c>
      <c r="W104" s="1">
        <f t="shared" si="13"/>
        <v>0.89086859688195985</v>
      </c>
      <c r="X104" s="10">
        <f t="shared" si="14"/>
        <v>-7.0000000000000007E-2</v>
      </c>
      <c r="Y104" s="1">
        <f t="shared" si="15"/>
        <v>-6.9025868819598823E-3</v>
      </c>
      <c r="Z104" s="1">
        <f t="shared" si="16"/>
        <v>-1.9619268819598412E-3</v>
      </c>
      <c r="AA104" s="1">
        <f t="shared" si="17"/>
        <v>-6.3531688195983538E-4</v>
      </c>
      <c r="AB104" s="1">
        <f t="shared" si="18"/>
        <v>6.7673118040123548E-5</v>
      </c>
    </row>
    <row r="105" spans="4:28" x14ac:dyDescent="0.3">
      <c r="D105" s="9">
        <v>-0.06</v>
      </c>
      <c r="E105" s="1">
        <v>0.91051249000000001</v>
      </c>
      <c r="F105" s="1">
        <v>2.6185938000000002</v>
      </c>
      <c r="H105" s="9">
        <v>-0.06</v>
      </c>
      <c r="I105" s="1">
        <v>0.91517388</v>
      </c>
      <c r="J105" s="1">
        <v>2.5068844000000001</v>
      </c>
      <c r="L105" s="9">
        <v>-0.06</v>
      </c>
      <c r="M105" s="1">
        <v>0.91681250999999997</v>
      </c>
      <c r="N105" s="1">
        <v>2.5333516</v>
      </c>
      <c r="P105" s="9">
        <v>-0.06</v>
      </c>
      <c r="Q105" s="1">
        <v>0.91750133</v>
      </c>
      <c r="R105" s="1">
        <v>2.5243635000000002</v>
      </c>
      <c r="T105" s="1">
        <f t="shared" si="10"/>
        <v>6.9888399999999962E-3</v>
      </c>
      <c r="U105" s="1">
        <f t="shared" si="11"/>
        <v>2.3274500000000087E-3</v>
      </c>
      <c r="V105" s="1">
        <f t="shared" si="12"/>
        <v>6.888200000000344E-4</v>
      </c>
      <c r="W105" s="1">
        <f t="shared" si="13"/>
        <v>0.9174311926605504</v>
      </c>
      <c r="X105" s="10">
        <f t="shared" si="14"/>
        <v>-0.06</v>
      </c>
      <c r="Y105" s="1">
        <f t="shared" si="15"/>
        <v>-6.918702660550391E-3</v>
      </c>
      <c r="Z105" s="1">
        <f t="shared" si="16"/>
        <v>-2.2573126605504035E-3</v>
      </c>
      <c r="AA105" s="1">
        <f t="shared" si="17"/>
        <v>-6.186826605504292E-4</v>
      </c>
      <c r="AB105" s="1">
        <f t="shared" si="18"/>
        <v>7.0137339449605207E-5</v>
      </c>
    </row>
    <row r="106" spans="4:28" x14ac:dyDescent="0.3">
      <c r="D106" s="9">
        <v>-0.05</v>
      </c>
      <c r="E106" s="1">
        <v>0.93633789000000001</v>
      </c>
      <c r="F106" s="1">
        <v>2.5464845999999999</v>
      </c>
      <c r="H106" s="9">
        <v>-0.05</v>
      </c>
      <c r="I106" s="1">
        <v>0.93886621000000003</v>
      </c>
      <c r="J106" s="1">
        <v>2.2226756999999999</v>
      </c>
      <c r="L106" s="9">
        <v>-0.05</v>
      </c>
      <c r="M106" s="1">
        <v>0.94069314999999998</v>
      </c>
      <c r="N106" s="1">
        <v>2.2319873000000001</v>
      </c>
      <c r="P106" s="9">
        <v>-0.05</v>
      </c>
      <c r="Q106" s="1">
        <v>0.94123224999999999</v>
      </c>
      <c r="R106" s="1">
        <v>2.2124820999999999</v>
      </c>
      <c r="T106" s="1">
        <f t="shared" si="10"/>
        <v>4.8943599999999865E-3</v>
      </c>
      <c r="U106" s="1">
        <f t="shared" si="11"/>
        <v>2.3660399999999582E-3</v>
      </c>
      <c r="V106" s="1">
        <f t="shared" si="12"/>
        <v>5.3910000000001457E-4</v>
      </c>
      <c r="W106" s="1">
        <f t="shared" si="13"/>
        <v>0.94117647058823528</v>
      </c>
      <c r="X106" s="10">
        <f t="shared" si="14"/>
        <v>-0.05</v>
      </c>
      <c r="Y106" s="1">
        <f t="shared" si="15"/>
        <v>-4.838580588235275E-3</v>
      </c>
      <c r="Z106" s="1">
        <f t="shared" si="16"/>
        <v>-2.3102605882352467E-3</v>
      </c>
      <c r="AA106" s="1">
        <f t="shared" si="17"/>
        <v>-4.8332058823530311E-4</v>
      </c>
      <c r="AB106" s="1">
        <f t="shared" si="18"/>
        <v>5.5779411764711462E-5</v>
      </c>
    </row>
    <row r="107" spans="4:28" x14ac:dyDescent="0.3">
      <c r="D107" s="9">
        <v>-0.04</v>
      </c>
      <c r="E107" s="1">
        <v>0.95925625000000003</v>
      </c>
      <c r="F107" s="1">
        <v>2.0371877</v>
      </c>
      <c r="H107" s="9">
        <v>-0.04</v>
      </c>
      <c r="I107" s="1">
        <v>0.95944925000000003</v>
      </c>
      <c r="J107" s="1">
        <v>1.885025</v>
      </c>
      <c r="L107" s="9">
        <v>-0.04</v>
      </c>
      <c r="M107" s="1">
        <v>0.96123557000000004</v>
      </c>
      <c r="N107" s="1">
        <v>1.8663949</v>
      </c>
      <c r="P107" s="9">
        <v>-0.04</v>
      </c>
      <c r="Q107" s="1">
        <v>0.96157115999999998</v>
      </c>
      <c r="R107" s="1">
        <v>1.8467389000000001</v>
      </c>
      <c r="T107" s="1">
        <f t="shared" si="10"/>
        <v>2.3149099999999478E-3</v>
      </c>
      <c r="U107" s="1">
        <f t="shared" si="11"/>
        <v>2.1219099999999491E-3</v>
      </c>
      <c r="V107" s="1">
        <f t="shared" si="12"/>
        <v>3.3558999999994121E-4</v>
      </c>
      <c r="W107" s="1">
        <f t="shared" si="13"/>
        <v>0.96153846153846145</v>
      </c>
      <c r="X107" s="10">
        <f t="shared" si="14"/>
        <v>-0.04</v>
      </c>
      <c r="Y107" s="1">
        <f t="shared" si="15"/>
        <v>-2.2822115384614206E-3</v>
      </c>
      <c r="Z107" s="1">
        <f t="shared" si="16"/>
        <v>-2.0892115384614218E-3</v>
      </c>
      <c r="AA107" s="1">
        <f t="shared" si="17"/>
        <v>-3.0289153846141392E-4</v>
      </c>
      <c r="AB107" s="1">
        <f t="shared" si="18"/>
        <v>3.269846153852729E-5</v>
      </c>
    </row>
    <row r="108" spans="4:28" x14ac:dyDescent="0.3">
      <c r="D108" s="9">
        <v>-0.03</v>
      </c>
      <c r="E108" s="1">
        <v>0.97708163999999997</v>
      </c>
      <c r="F108" s="1">
        <v>1.5278906999999999</v>
      </c>
      <c r="H108" s="9">
        <v>-0.03</v>
      </c>
      <c r="I108" s="1">
        <v>0.97638857000000001</v>
      </c>
      <c r="J108" s="1">
        <v>1.493932</v>
      </c>
      <c r="L108" s="9">
        <v>-0.03</v>
      </c>
      <c r="M108" s="1">
        <v>0.97784148000000004</v>
      </c>
      <c r="N108" s="1">
        <v>1.4469323999999999</v>
      </c>
      <c r="P108" s="9">
        <v>-0.03</v>
      </c>
      <c r="Q108" s="1">
        <v>0.97800688000000002</v>
      </c>
      <c r="R108" s="1">
        <v>1.4330342</v>
      </c>
      <c r="T108" s="1">
        <f t="shared" si="10"/>
        <v>9.2524000000004936E-4</v>
      </c>
      <c r="U108" s="1">
        <f t="shared" si="11"/>
        <v>1.6183100000000117E-3</v>
      </c>
      <c r="V108" s="1">
        <f t="shared" si="12"/>
        <v>1.6539999999998223E-4</v>
      </c>
      <c r="W108" s="1">
        <f t="shared" si="13"/>
        <v>0.97799511002444994</v>
      </c>
      <c r="X108" s="10">
        <f t="shared" si="14"/>
        <v>-0.03</v>
      </c>
      <c r="Y108" s="1">
        <f t="shared" si="15"/>
        <v>-9.1347002444996939E-4</v>
      </c>
      <c r="Z108" s="1">
        <f t="shared" si="16"/>
        <v>-1.6065400244499317E-3</v>
      </c>
      <c r="AA108" s="1">
        <f t="shared" si="17"/>
        <v>-1.5363002444990226E-4</v>
      </c>
      <c r="AB108" s="1">
        <f t="shared" si="18"/>
        <v>1.176997555007997E-5</v>
      </c>
    </row>
    <row r="109" spans="4:28" x14ac:dyDescent="0.3">
      <c r="D109" s="9">
        <v>-0.02</v>
      </c>
      <c r="E109" s="1">
        <v>0.98981406000000005</v>
      </c>
      <c r="F109" s="1">
        <v>1.0185938000000001</v>
      </c>
      <c r="H109" s="9">
        <v>-0.02</v>
      </c>
      <c r="I109" s="1">
        <v>0.98914975000000005</v>
      </c>
      <c r="J109" s="1">
        <v>1.0493968</v>
      </c>
      <c r="L109" s="9">
        <v>-0.02</v>
      </c>
      <c r="M109" s="1">
        <v>0.99003954000000005</v>
      </c>
      <c r="N109" s="1">
        <v>0.98706746999999995</v>
      </c>
      <c r="P109" s="9">
        <v>-0.02</v>
      </c>
      <c r="Q109" s="1">
        <v>0.99009955000000005</v>
      </c>
      <c r="R109" s="1">
        <v>0.97972444000000003</v>
      </c>
      <c r="T109" s="1">
        <f t="shared" si="10"/>
        <v>2.8548999999999936E-4</v>
      </c>
      <c r="U109" s="1">
        <f t="shared" si="11"/>
        <v>9.4980000000000064E-4</v>
      </c>
      <c r="V109" s="1">
        <f t="shared" si="12"/>
        <v>6.0009999999999231E-5</v>
      </c>
      <c r="W109" s="1">
        <f t="shared" si="13"/>
        <v>0.99009900990099009</v>
      </c>
      <c r="X109" s="10">
        <f t="shared" si="14"/>
        <v>-0.02</v>
      </c>
      <c r="Y109" s="1">
        <f t="shared" si="15"/>
        <v>-2.8494990099003914E-4</v>
      </c>
      <c r="Z109" s="1">
        <f t="shared" si="16"/>
        <v>-9.4925990099004043E-4</v>
      </c>
      <c r="AA109" s="1">
        <f t="shared" si="17"/>
        <v>-5.9469900990039015E-5</v>
      </c>
      <c r="AB109" s="1">
        <f t="shared" si="18"/>
        <v>5.4009900996021543E-7</v>
      </c>
    </row>
    <row r="110" spans="4:28" x14ac:dyDescent="0.3">
      <c r="D110" s="9">
        <v>-0.01</v>
      </c>
      <c r="E110" s="1">
        <v>0.99745351999999998</v>
      </c>
      <c r="F110" s="1">
        <v>0.50929692000000004</v>
      </c>
      <c r="H110" s="9">
        <v>-0.01</v>
      </c>
      <c r="I110" s="1">
        <v>0.99719837</v>
      </c>
      <c r="J110" s="1">
        <v>0.55141951</v>
      </c>
      <c r="L110" s="9">
        <v>-0.01</v>
      </c>
      <c r="M110" s="1">
        <v>0.99749304999999999</v>
      </c>
      <c r="N110" s="1">
        <v>0.50026749000000004</v>
      </c>
      <c r="P110" s="9">
        <v>-0.01</v>
      </c>
      <c r="Q110" s="1">
        <v>0.99750512999999996</v>
      </c>
      <c r="R110" s="1">
        <v>0.49762309999999998</v>
      </c>
      <c r="T110" s="1">
        <f t="shared" si="10"/>
        <v>5.1609999999979728E-5</v>
      </c>
      <c r="U110" s="1">
        <f t="shared" si="11"/>
        <v>3.0675999999996151E-4</v>
      </c>
      <c r="V110" s="1">
        <f t="shared" si="12"/>
        <v>1.2079999999969893E-5</v>
      </c>
      <c r="W110" s="1">
        <f t="shared" si="13"/>
        <v>0.99750623441396513</v>
      </c>
      <c r="X110" s="10">
        <f t="shared" si="14"/>
        <v>-0.01</v>
      </c>
      <c r="Y110" s="1">
        <f t="shared" si="15"/>
        <v>-5.2714413965149198E-5</v>
      </c>
      <c r="Z110" s="1">
        <f t="shared" si="16"/>
        <v>-3.0786441396513098E-4</v>
      </c>
      <c r="AA110" s="1">
        <f t="shared" si="17"/>
        <v>-1.3184413965139363E-5</v>
      </c>
      <c r="AB110" s="1">
        <f t="shared" si="18"/>
        <v>-1.1044139651694707E-6</v>
      </c>
    </row>
    <row r="111" spans="4:28" x14ac:dyDescent="0.3">
      <c r="D111" s="9">
        <v>0</v>
      </c>
      <c r="E111" s="1">
        <v>1</v>
      </c>
      <c r="F111" s="1">
        <v>0</v>
      </c>
      <c r="H111" s="9">
        <v>0</v>
      </c>
      <c r="I111" s="1">
        <v>1</v>
      </c>
      <c r="J111" s="1">
        <v>0</v>
      </c>
      <c r="L111" s="9">
        <v>0</v>
      </c>
      <c r="M111" s="1">
        <v>1</v>
      </c>
      <c r="N111" s="1">
        <v>0</v>
      </c>
      <c r="P111" s="9">
        <v>0</v>
      </c>
      <c r="Q111" s="1">
        <v>1</v>
      </c>
      <c r="R111" s="1">
        <v>-5.5511150999999999E-17</v>
      </c>
      <c r="T111" s="1">
        <f t="shared" si="10"/>
        <v>0</v>
      </c>
      <c r="U111" s="1">
        <f t="shared" si="11"/>
        <v>0</v>
      </c>
      <c r="V111" s="1">
        <f t="shared" si="12"/>
        <v>0</v>
      </c>
      <c r="W111" s="1">
        <f t="shared" si="13"/>
        <v>1</v>
      </c>
      <c r="X111" s="10">
        <f t="shared" si="14"/>
        <v>0</v>
      </c>
      <c r="Y111" s="1">
        <f t="shared" si="15"/>
        <v>0</v>
      </c>
      <c r="Z111" s="1">
        <f t="shared" si="16"/>
        <v>0</v>
      </c>
      <c r="AA111" s="1">
        <f t="shared" si="17"/>
        <v>0</v>
      </c>
      <c r="AB111" s="1">
        <f t="shared" si="18"/>
        <v>0</v>
      </c>
    </row>
    <row r="112" spans="4:28" x14ac:dyDescent="0.3">
      <c r="D112" s="9">
        <v>0.01</v>
      </c>
      <c r="E112" s="1">
        <v>0.99745351999999998</v>
      </c>
      <c r="F112" s="1">
        <v>-0.50929692000000004</v>
      </c>
      <c r="H112" s="9">
        <v>0.01</v>
      </c>
      <c r="I112" s="1">
        <v>0.99719837</v>
      </c>
      <c r="J112" s="1">
        <v>-0.55141951</v>
      </c>
      <c r="L112" s="9">
        <v>0.01</v>
      </c>
      <c r="M112" s="1">
        <v>0.99749304999999999</v>
      </c>
      <c r="N112" s="1">
        <v>-0.50026749000000004</v>
      </c>
      <c r="P112" s="9">
        <v>0.01</v>
      </c>
      <c r="Q112" s="1">
        <v>0.99750512999999996</v>
      </c>
      <c r="R112" s="1">
        <v>-0.49762309999999998</v>
      </c>
      <c r="T112" s="1">
        <f t="shared" si="10"/>
        <v>5.1609999999979728E-5</v>
      </c>
      <c r="U112" s="1">
        <f t="shared" si="11"/>
        <v>3.0675999999996151E-4</v>
      </c>
      <c r="V112" s="1">
        <f t="shared" si="12"/>
        <v>1.2079999999969893E-5</v>
      </c>
      <c r="W112" s="1">
        <f t="shared" si="13"/>
        <v>0.99750623441396513</v>
      </c>
      <c r="X112" s="10">
        <f t="shared" si="14"/>
        <v>0.01</v>
      </c>
      <c r="Y112" s="1">
        <f t="shared" si="15"/>
        <v>-5.2714413965149198E-5</v>
      </c>
      <c r="Z112" s="1">
        <f t="shared" si="16"/>
        <v>-3.0786441396513098E-4</v>
      </c>
      <c r="AA112" s="1">
        <f t="shared" si="17"/>
        <v>-1.3184413965139363E-5</v>
      </c>
      <c r="AB112" s="1">
        <f t="shared" si="18"/>
        <v>-1.1044139651694707E-6</v>
      </c>
    </row>
    <row r="113" spans="4:28" x14ac:dyDescent="0.3">
      <c r="D113" s="9">
        <v>0.02</v>
      </c>
      <c r="E113" s="1">
        <v>0.98981406000000005</v>
      </c>
      <c r="F113" s="1">
        <v>-1.0185938000000001</v>
      </c>
      <c r="H113" s="9">
        <v>0.02</v>
      </c>
      <c r="I113" s="1">
        <v>0.98914975000000005</v>
      </c>
      <c r="J113" s="1">
        <v>-1.0493968</v>
      </c>
      <c r="L113" s="9">
        <v>0.02</v>
      </c>
      <c r="M113" s="1">
        <v>0.99003954000000005</v>
      </c>
      <c r="N113" s="1">
        <v>-0.98706746999999995</v>
      </c>
      <c r="P113" s="9">
        <v>0.02</v>
      </c>
      <c r="Q113" s="1">
        <v>0.99009955000000005</v>
      </c>
      <c r="R113" s="1">
        <v>-0.97972444000000003</v>
      </c>
      <c r="T113" s="1">
        <f t="shared" si="10"/>
        <v>2.8548999999999936E-4</v>
      </c>
      <c r="U113" s="1">
        <f t="shared" si="11"/>
        <v>9.4980000000000064E-4</v>
      </c>
      <c r="V113" s="1">
        <f t="shared" si="12"/>
        <v>6.0009999999999231E-5</v>
      </c>
      <c r="W113" s="1">
        <f t="shared" si="13"/>
        <v>0.99009900990099009</v>
      </c>
      <c r="X113" s="10">
        <f t="shared" si="14"/>
        <v>0.02</v>
      </c>
      <c r="Y113" s="1">
        <f t="shared" si="15"/>
        <v>-2.8494990099003914E-4</v>
      </c>
      <c r="Z113" s="1">
        <f t="shared" si="16"/>
        <v>-9.4925990099004043E-4</v>
      </c>
      <c r="AA113" s="1">
        <f t="shared" si="17"/>
        <v>-5.9469900990039015E-5</v>
      </c>
      <c r="AB113" s="1">
        <f t="shared" si="18"/>
        <v>5.4009900996021543E-7</v>
      </c>
    </row>
    <row r="114" spans="4:28" x14ac:dyDescent="0.3">
      <c r="D114" s="9">
        <v>0.03</v>
      </c>
      <c r="E114" s="1">
        <v>0.97708163999999997</v>
      </c>
      <c r="F114" s="1">
        <v>-1.5278906999999999</v>
      </c>
      <c r="H114" s="9">
        <v>0.03</v>
      </c>
      <c r="I114" s="1">
        <v>0.97638857000000001</v>
      </c>
      <c r="J114" s="1">
        <v>-1.493932</v>
      </c>
      <c r="L114" s="9">
        <v>0.03</v>
      </c>
      <c r="M114" s="1">
        <v>0.97784148000000004</v>
      </c>
      <c r="N114" s="1">
        <v>-1.4469323999999999</v>
      </c>
      <c r="P114" s="9">
        <v>0.03</v>
      </c>
      <c r="Q114" s="1">
        <v>0.97800688000000002</v>
      </c>
      <c r="R114" s="1">
        <v>-1.4330342</v>
      </c>
      <c r="T114" s="1">
        <f t="shared" si="10"/>
        <v>9.2524000000004936E-4</v>
      </c>
      <c r="U114" s="1">
        <f t="shared" si="11"/>
        <v>1.6183100000000117E-3</v>
      </c>
      <c r="V114" s="1">
        <f t="shared" si="12"/>
        <v>1.6539999999998223E-4</v>
      </c>
      <c r="W114" s="1">
        <f t="shared" si="13"/>
        <v>0.97799511002444994</v>
      </c>
      <c r="X114" s="10">
        <f t="shared" si="14"/>
        <v>0.03</v>
      </c>
      <c r="Y114" s="1">
        <f t="shared" si="15"/>
        <v>-9.1347002444996939E-4</v>
      </c>
      <c r="Z114" s="1">
        <f t="shared" si="16"/>
        <v>-1.6065400244499317E-3</v>
      </c>
      <c r="AA114" s="1">
        <f t="shared" si="17"/>
        <v>-1.5363002444990226E-4</v>
      </c>
      <c r="AB114" s="1">
        <f t="shared" si="18"/>
        <v>1.176997555007997E-5</v>
      </c>
    </row>
    <row r="115" spans="4:28" x14ac:dyDescent="0.3">
      <c r="D115" s="9">
        <v>0.04</v>
      </c>
      <c r="E115" s="1">
        <v>0.95925625000000003</v>
      </c>
      <c r="F115" s="1">
        <v>-2.0371877</v>
      </c>
      <c r="H115" s="9">
        <v>0.04</v>
      </c>
      <c r="I115" s="1">
        <v>0.95944925000000003</v>
      </c>
      <c r="J115" s="1">
        <v>-1.885025</v>
      </c>
      <c r="L115" s="9">
        <v>0.04</v>
      </c>
      <c r="M115" s="1">
        <v>0.96123557000000004</v>
      </c>
      <c r="N115" s="1">
        <v>-1.8663949</v>
      </c>
      <c r="P115" s="9">
        <v>0.04</v>
      </c>
      <c r="Q115" s="1">
        <v>0.96157115999999998</v>
      </c>
      <c r="R115" s="1">
        <v>-1.8467389000000001</v>
      </c>
      <c r="T115" s="1">
        <f t="shared" si="10"/>
        <v>2.3149099999999478E-3</v>
      </c>
      <c r="U115" s="1">
        <f t="shared" si="11"/>
        <v>2.1219099999999491E-3</v>
      </c>
      <c r="V115" s="1">
        <f t="shared" si="12"/>
        <v>3.3558999999994121E-4</v>
      </c>
      <c r="W115" s="1">
        <f t="shared" si="13"/>
        <v>0.96153846153846145</v>
      </c>
      <c r="X115" s="10">
        <f t="shared" si="14"/>
        <v>0.04</v>
      </c>
      <c r="Y115" s="1">
        <f t="shared" si="15"/>
        <v>-2.2822115384614206E-3</v>
      </c>
      <c r="Z115" s="1">
        <f t="shared" si="16"/>
        <v>-2.0892115384614218E-3</v>
      </c>
      <c r="AA115" s="1">
        <f t="shared" si="17"/>
        <v>-3.0289153846141392E-4</v>
      </c>
      <c r="AB115" s="1">
        <f t="shared" si="18"/>
        <v>3.269846153852729E-5</v>
      </c>
    </row>
    <row r="116" spans="4:28" x14ac:dyDescent="0.3">
      <c r="D116" s="9">
        <v>0.05</v>
      </c>
      <c r="E116" s="1">
        <v>0.93633789000000001</v>
      </c>
      <c r="F116" s="1">
        <v>-2.5464845999999999</v>
      </c>
      <c r="H116" s="9">
        <v>0.05</v>
      </c>
      <c r="I116" s="1">
        <v>0.93886621000000003</v>
      </c>
      <c r="J116" s="1">
        <v>-2.2226756999999999</v>
      </c>
      <c r="L116" s="9">
        <v>0.05</v>
      </c>
      <c r="M116" s="1">
        <v>0.94069314999999998</v>
      </c>
      <c r="N116" s="1">
        <v>-2.2319873000000001</v>
      </c>
      <c r="P116" s="9">
        <v>0.05</v>
      </c>
      <c r="Q116" s="1">
        <v>0.94123224999999999</v>
      </c>
      <c r="R116" s="1">
        <v>-2.2124820999999999</v>
      </c>
      <c r="T116" s="1">
        <f t="shared" si="10"/>
        <v>4.8943599999999865E-3</v>
      </c>
      <c r="U116" s="1">
        <f t="shared" si="11"/>
        <v>2.3660399999999582E-3</v>
      </c>
      <c r="V116" s="1">
        <f t="shared" si="12"/>
        <v>5.3910000000001457E-4</v>
      </c>
      <c r="W116" s="1">
        <f t="shared" si="13"/>
        <v>0.94117647058823528</v>
      </c>
      <c r="X116" s="10">
        <f t="shared" si="14"/>
        <v>0.05</v>
      </c>
      <c r="Y116" s="1">
        <f t="shared" si="15"/>
        <v>-4.838580588235275E-3</v>
      </c>
      <c r="Z116" s="1">
        <f t="shared" si="16"/>
        <v>-2.3102605882352467E-3</v>
      </c>
      <c r="AA116" s="1">
        <f t="shared" si="17"/>
        <v>-4.8332058823530311E-4</v>
      </c>
      <c r="AB116" s="1">
        <f t="shared" si="18"/>
        <v>5.5779411764711462E-5</v>
      </c>
    </row>
    <row r="117" spans="4:28" x14ac:dyDescent="0.3">
      <c r="D117" s="9">
        <v>0.06</v>
      </c>
      <c r="E117" s="1">
        <v>0.91051249000000001</v>
      </c>
      <c r="F117" s="1">
        <v>-2.6185938000000002</v>
      </c>
      <c r="H117" s="9">
        <v>0.06</v>
      </c>
      <c r="I117" s="1">
        <v>0.91517388</v>
      </c>
      <c r="J117" s="1">
        <v>-2.5068844000000001</v>
      </c>
      <c r="L117" s="9">
        <v>0.06</v>
      </c>
      <c r="M117" s="1">
        <v>0.91681250999999997</v>
      </c>
      <c r="N117" s="1">
        <v>-2.5333516</v>
      </c>
      <c r="P117" s="9">
        <v>0.06</v>
      </c>
      <c r="Q117" s="1">
        <v>0.91750133</v>
      </c>
      <c r="R117" s="1">
        <v>-2.5243635000000002</v>
      </c>
      <c r="T117" s="1">
        <f t="shared" si="10"/>
        <v>6.9888399999999962E-3</v>
      </c>
      <c r="U117" s="1">
        <f t="shared" si="11"/>
        <v>2.3274500000000087E-3</v>
      </c>
      <c r="V117" s="1">
        <f t="shared" si="12"/>
        <v>6.888200000000344E-4</v>
      </c>
      <c r="W117" s="1">
        <f t="shared" si="13"/>
        <v>0.9174311926605504</v>
      </c>
      <c r="X117" s="10">
        <f t="shared" si="14"/>
        <v>0.06</v>
      </c>
      <c r="Y117" s="1">
        <f t="shared" si="15"/>
        <v>-6.918702660550391E-3</v>
      </c>
      <c r="Z117" s="1">
        <f t="shared" si="16"/>
        <v>-2.2573126605504035E-3</v>
      </c>
      <c r="AA117" s="1">
        <f t="shared" si="17"/>
        <v>-6.186826605504292E-4</v>
      </c>
      <c r="AB117" s="1">
        <f t="shared" si="18"/>
        <v>7.0137339449605207E-5</v>
      </c>
    </row>
    <row r="118" spans="4:28" x14ac:dyDescent="0.3">
      <c r="D118" s="9">
        <v>7.0000000000000007E-2</v>
      </c>
      <c r="E118" s="1">
        <v>0.88396600999999997</v>
      </c>
      <c r="F118" s="1">
        <v>-2.6907030999999999</v>
      </c>
      <c r="H118" s="9">
        <v>7.0000000000000007E-2</v>
      </c>
      <c r="I118" s="1">
        <v>0.88890667000000001</v>
      </c>
      <c r="J118" s="1">
        <v>-2.7376507999999999</v>
      </c>
      <c r="L118" s="9">
        <v>7.0000000000000007E-2</v>
      </c>
      <c r="M118" s="1">
        <v>0.89023328000000002</v>
      </c>
      <c r="N118" s="1">
        <v>-2.7725678999999999</v>
      </c>
      <c r="P118" s="9">
        <v>7.0000000000000007E-2</v>
      </c>
      <c r="Q118" s="1">
        <v>0.89093626999999997</v>
      </c>
      <c r="R118" s="1">
        <v>-2.7789397</v>
      </c>
      <c r="T118" s="1">
        <f t="shared" si="10"/>
        <v>6.9702600000000059E-3</v>
      </c>
      <c r="U118" s="1">
        <f t="shared" si="11"/>
        <v>2.0295999999999648E-3</v>
      </c>
      <c r="V118" s="1">
        <f t="shared" si="12"/>
        <v>7.0298999999995893E-4</v>
      </c>
      <c r="W118" s="1">
        <f t="shared" si="13"/>
        <v>0.89086859688195985</v>
      </c>
      <c r="X118" s="10">
        <f t="shared" si="14"/>
        <v>7.0000000000000007E-2</v>
      </c>
      <c r="Y118" s="1">
        <f t="shared" si="15"/>
        <v>-6.9025868819598823E-3</v>
      </c>
      <c r="Z118" s="1">
        <f t="shared" si="16"/>
        <v>-1.9619268819598412E-3</v>
      </c>
      <c r="AA118" s="1">
        <f t="shared" si="17"/>
        <v>-6.3531688195983538E-4</v>
      </c>
      <c r="AB118" s="1">
        <f t="shared" si="18"/>
        <v>6.7673118040123548E-5</v>
      </c>
    </row>
    <row r="119" spans="4:28" x14ac:dyDescent="0.3">
      <c r="D119" s="9">
        <v>0.08</v>
      </c>
      <c r="E119" s="1">
        <v>0.85669843000000001</v>
      </c>
      <c r="F119" s="1">
        <v>-2.7628123000000002</v>
      </c>
      <c r="H119" s="9">
        <v>0.08</v>
      </c>
      <c r="I119" s="1">
        <v>0.860599</v>
      </c>
      <c r="J119" s="1">
        <v>-2.9149750000000001</v>
      </c>
      <c r="L119" s="9">
        <v>0.08</v>
      </c>
      <c r="M119" s="1">
        <v>0.86155101000000001</v>
      </c>
      <c r="N119" s="1">
        <v>-2.9548255000000001</v>
      </c>
      <c r="P119" s="9">
        <v>0.08</v>
      </c>
      <c r="Q119" s="1">
        <v>0.86211711000000002</v>
      </c>
      <c r="R119" s="1">
        <v>-2.9752238000000002</v>
      </c>
      <c r="T119" s="1">
        <f t="shared" si="10"/>
        <v>5.418680000000009E-3</v>
      </c>
      <c r="U119" s="1">
        <f t="shared" si="11"/>
        <v>1.5181100000000169E-3</v>
      </c>
      <c r="V119" s="1">
        <f t="shared" si="12"/>
        <v>5.6610000000001381E-4</v>
      </c>
      <c r="W119" s="1">
        <f t="shared" si="13"/>
        <v>0.86206896551724144</v>
      </c>
      <c r="X119" s="10">
        <f t="shared" si="14"/>
        <v>0.08</v>
      </c>
      <c r="Y119" s="1">
        <f t="shared" si="15"/>
        <v>-5.370535517241426E-3</v>
      </c>
      <c r="Z119" s="1">
        <f t="shared" si="16"/>
        <v>-1.4699655172414339E-3</v>
      </c>
      <c r="AA119" s="1">
        <f t="shared" si="17"/>
        <v>-5.1795551724143074E-4</v>
      </c>
      <c r="AB119" s="1">
        <f t="shared" si="18"/>
        <v>4.8144482758583074E-5</v>
      </c>
    </row>
    <row r="120" spans="4:28" x14ac:dyDescent="0.3">
      <c r="D120" s="9">
        <v>0.09</v>
      </c>
      <c r="E120" s="1">
        <v>0.82870975999999996</v>
      </c>
      <c r="F120" s="1">
        <v>-2.8349215999999999</v>
      </c>
      <c r="H120" s="9">
        <v>0.09</v>
      </c>
      <c r="I120" s="1">
        <v>0.83078531</v>
      </c>
      <c r="J120" s="1">
        <v>-3.0388571</v>
      </c>
      <c r="L120" s="9">
        <v>0.09</v>
      </c>
      <c r="M120" s="1">
        <v>0.83130934000000001</v>
      </c>
      <c r="N120" s="1">
        <v>-3.0853139000000001</v>
      </c>
      <c r="P120" s="9">
        <v>0.09</v>
      </c>
      <c r="Q120" s="1">
        <v>0.83162148000000002</v>
      </c>
      <c r="R120" s="1">
        <v>-3.1146853000000001</v>
      </c>
      <c r="T120" s="1">
        <f t="shared" si="10"/>
        <v>2.911720000000062E-3</v>
      </c>
      <c r="U120" s="1">
        <f t="shared" si="11"/>
        <v>8.3617000000002495E-4</v>
      </c>
      <c r="V120" s="1">
        <f t="shared" si="12"/>
        <v>3.1214000000001629E-4</v>
      </c>
      <c r="W120" s="1">
        <f t="shared" si="13"/>
        <v>0.83160083160083165</v>
      </c>
      <c r="X120" s="10">
        <f t="shared" si="14"/>
        <v>0.09</v>
      </c>
      <c r="Y120" s="1">
        <f t="shared" si="15"/>
        <v>-2.891071600831685E-3</v>
      </c>
      <c r="Z120" s="1">
        <f t="shared" si="16"/>
        <v>-8.1552160083164793E-4</v>
      </c>
      <c r="AA120" s="1">
        <f t="shared" si="17"/>
        <v>-2.9149160083163927E-4</v>
      </c>
      <c r="AB120" s="1">
        <f t="shared" si="18"/>
        <v>2.0648399168377018E-5</v>
      </c>
    </row>
    <row r="121" spans="4:28" x14ac:dyDescent="0.3">
      <c r="D121" s="9">
        <v>0.1</v>
      </c>
      <c r="E121" s="1">
        <v>0.8</v>
      </c>
      <c r="F121" s="1">
        <v>-2.9070307999999998</v>
      </c>
      <c r="H121" s="9">
        <v>0.1</v>
      </c>
      <c r="I121" s="1">
        <v>0.8</v>
      </c>
      <c r="J121" s="1">
        <v>-3.1092970000000002</v>
      </c>
      <c r="L121" s="9">
        <v>0.1</v>
      </c>
      <c r="M121" s="1">
        <v>0.8</v>
      </c>
      <c r="N121" s="1">
        <v>-3.1692225999999999</v>
      </c>
      <c r="P121" s="9">
        <v>0.1</v>
      </c>
      <c r="Q121" s="1">
        <v>0.8</v>
      </c>
      <c r="R121" s="1">
        <v>-3.2012505999999998</v>
      </c>
      <c r="T121" s="1">
        <f t="shared" si="10"/>
        <v>0</v>
      </c>
      <c r="U121" s="1">
        <f t="shared" si="11"/>
        <v>0</v>
      </c>
      <c r="V121" s="1">
        <f t="shared" si="12"/>
        <v>0</v>
      </c>
      <c r="W121" s="1">
        <f t="shared" si="13"/>
        <v>0.8</v>
      </c>
      <c r="X121" s="10">
        <f t="shared" si="14"/>
        <v>0.1</v>
      </c>
      <c r="Y121" s="1">
        <f t="shared" si="15"/>
        <v>0</v>
      </c>
      <c r="Z121" s="1">
        <f t="shared" si="16"/>
        <v>0</v>
      </c>
      <c r="AA121" s="1">
        <f t="shared" si="17"/>
        <v>0</v>
      </c>
      <c r="AB121" s="1">
        <f t="shared" si="18"/>
        <v>0</v>
      </c>
    </row>
    <row r="122" spans="4:28" x14ac:dyDescent="0.3">
      <c r="D122" s="9">
        <v>0.11</v>
      </c>
      <c r="E122" s="1">
        <v>0.77056915000000004</v>
      </c>
      <c r="F122" s="1">
        <v>-2.9791401</v>
      </c>
      <c r="H122" s="9">
        <v>0.11</v>
      </c>
      <c r="I122" s="1">
        <v>0.76872121999999998</v>
      </c>
      <c r="J122" s="1">
        <v>-3.1431790999999998</v>
      </c>
      <c r="L122" s="9">
        <v>0.11</v>
      </c>
      <c r="M122" s="1">
        <v>0.76806284999999996</v>
      </c>
      <c r="N122" s="1">
        <v>-3.2117410999999998</v>
      </c>
      <c r="P122" s="9">
        <v>0.11</v>
      </c>
      <c r="Q122" s="1">
        <v>0.76775203999999997</v>
      </c>
      <c r="R122" s="1">
        <v>-3.2411751999999998</v>
      </c>
      <c r="T122" s="1">
        <f t="shared" si="10"/>
        <v>-2.8171100000000671E-3</v>
      </c>
      <c r="U122" s="1">
        <f t="shared" si="11"/>
        <v>-9.6918000000001392E-4</v>
      </c>
      <c r="V122" s="1">
        <f t="shared" si="12"/>
        <v>-3.108099999999947E-4</v>
      </c>
      <c r="W122" s="1">
        <f t="shared" si="13"/>
        <v>0.76775431861804222</v>
      </c>
      <c r="X122" s="10">
        <f t="shared" si="14"/>
        <v>0.11</v>
      </c>
      <c r="Y122" s="1">
        <f t="shared" si="15"/>
        <v>2.8148313819578163E-3</v>
      </c>
      <c r="Z122" s="1">
        <f t="shared" si="16"/>
        <v>9.6690138195776321E-4</v>
      </c>
      <c r="AA122" s="1">
        <f t="shared" si="17"/>
        <v>3.0853138195774399E-4</v>
      </c>
      <c r="AB122" s="1">
        <f t="shared" si="18"/>
        <v>-2.278618042250713E-6</v>
      </c>
    </row>
    <row r="123" spans="4:28" x14ac:dyDescent="0.3">
      <c r="D123" s="9">
        <v>0.12</v>
      </c>
      <c r="E123" s="1">
        <v>0.7404172</v>
      </c>
      <c r="F123" s="1">
        <v>-3.0512494000000001</v>
      </c>
      <c r="H123" s="9">
        <v>0.12</v>
      </c>
      <c r="I123" s="1">
        <v>0.73720200000000002</v>
      </c>
      <c r="J123" s="1">
        <v>-3.1573877000000001</v>
      </c>
      <c r="L123" s="9">
        <v>0.12</v>
      </c>
      <c r="M123" s="1">
        <v>0.73588584999999995</v>
      </c>
      <c r="N123" s="1">
        <v>-3.2180586999999998</v>
      </c>
      <c r="P123" s="9">
        <v>0.12</v>
      </c>
      <c r="Q123" s="1">
        <v>0.73530795000000004</v>
      </c>
      <c r="R123" s="1">
        <v>-3.2416431000000001</v>
      </c>
      <c r="T123" s="1">
        <f t="shared" si="10"/>
        <v>-5.1092499999999541E-3</v>
      </c>
      <c r="U123" s="1">
        <f t="shared" si="11"/>
        <v>-1.8940499999999805E-3</v>
      </c>
      <c r="V123" s="1">
        <f t="shared" si="12"/>
        <v>-5.7789999999990904E-4</v>
      </c>
      <c r="W123" s="1">
        <f t="shared" si="13"/>
        <v>0.73529411764705888</v>
      </c>
      <c r="X123" s="10">
        <f t="shared" si="14"/>
        <v>0.12</v>
      </c>
      <c r="Y123" s="1">
        <f t="shared" si="15"/>
        <v>5.1230823529411218E-3</v>
      </c>
      <c r="Z123" s="1">
        <f t="shared" si="16"/>
        <v>1.9078823529411482E-3</v>
      </c>
      <c r="AA123" s="1">
        <f t="shared" si="17"/>
        <v>5.9173235294107673E-4</v>
      </c>
      <c r="AB123" s="1">
        <f t="shared" si="18"/>
        <v>1.3832352941167692E-5</v>
      </c>
    </row>
    <row r="124" spans="4:28" x14ac:dyDescent="0.3">
      <c r="D124" s="9">
        <v>0.13</v>
      </c>
      <c r="E124" s="1">
        <v>0.70954415999999998</v>
      </c>
      <c r="F124" s="1">
        <v>-3.1233586</v>
      </c>
      <c r="H124" s="9">
        <v>0.13</v>
      </c>
      <c r="I124" s="1">
        <v>0.70563905000000005</v>
      </c>
      <c r="J124" s="1">
        <v>-3.1519229000000002</v>
      </c>
      <c r="L124" s="9">
        <v>0.13</v>
      </c>
      <c r="M124" s="1">
        <v>0.70380505000000004</v>
      </c>
      <c r="N124" s="1">
        <v>-3.193365</v>
      </c>
      <c r="P124" s="9">
        <v>0.13</v>
      </c>
      <c r="Q124" s="1">
        <v>0.70302825999999996</v>
      </c>
      <c r="R124" s="1">
        <v>-3.2093666000000001</v>
      </c>
      <c r="T124" s="1">
        <f t="shared" si="10"/>
        <v>-6.5159000000000189E-3</v>
      </c>
      <c r="U124" s="1">
        <f t="shared" si="11"/>
        <v>-2.610790000000085E-3</v>
      </c>
      <c r="V124" s="1">
        <f t="shared" si="12"/>
        <v>-7.7679000000008269E-4</v>
      </c>
      <c r="W124" s="1">
        <f t="shared" si="13"/>
        <v>0.70298769771528991</v>
      </c>
      <c r="X124" s="10">
        <f t="shared" si="14"/>
        <v>0.13</v>
      </c>
      <c r="Y124" s="1">
        <f t="shared" si="15"/>
        <v>6.556462284710074E-3</v>
      </c>
      <c r="Z124" s="1">
        <f t="shared" si="16"/>
        <v>2.6513522847101401E-3</v>
      </c>
      <c r="AA124" s="1">
        <f t="shared" si="17"/>
        <v>8.1735228471013777E-4</v>
      </c>
      <c r="AB124" s="1">
        <f t="shared" si="18"/>
        <v>4.0562284710055074E-5</v>
      </c>
    </row>
    <row r="125" spans="4:28" x14ac:dyDescent="0.3">
      <c r="D125" s="9">
        <v>0.14000000000000001</v>
      </c>
      <c r="E125" s="1">
        <v>0.67795002999999998</v>
      </c>
      <c r="F125" s="1">
        <v>-3.1954679000000001</v>
      </c>
      <c r="H125" s="9">
        <v>0.14000000000000001</v>
      </c>
      <c r="I125" s="1">
        <v>0.67422912000000002</v>
      </c>
      <c r="J125" s="1">
        <v>-3.1267844999999999</v>
      </c>
      <c r="L125" s="9">
        <v>0.14000000000000001</v>
      </c>
      <c r="M125" s="1">
        <v>0.67210462000000004</v>
      </c>
      <c r="N125" s="1">
        <v>-3.1428493</v>
      </c>
      <c r="P125" s="9">
        <v>0.14000000000000001</v>
      </c>
      <c r="Q125" s="1">
        <v>0.67120933000000005</v>
      </c>
      <c r="R125" s="1">
        <v>-3.1504584000000002</v>
      </c>
      <c r="T125" s="1">
        <f t="shared" si="10"/>
        <v>-6.7406999999999329E-3</v>
      </c>
      <c r="U125" s="1">
        <f t="shared" si="11"/>
        <v>-3.0197899999999667E-3</v>
      </c>
      <c r="V125" s="1">
        <f t="shared" si="12"/>
        <v>-8.9528999999999304E-4</v>
      </c>
      <c r="W125" s="1">
        <f t="shared" si="13"/>
        <v>0.67114093959731547</v>
      </c>
      <c r="X125" s="10">
        <f t="shared" si="14"/>
        <v>0.14000000000000001</v>
      </c>
      <c r="Y125" s="1">
        <f t="shared" si="15"/>
        <v>6.8090904026845145E-3</v>
      </c>
      <c r="Z125" s="1">
        <f t="shared" si="16"/>
        <v>3.0881804026845483E-3</v>
      </c>
      <c r="AA125" s="1">
        <f t="shared" si="17"/>
        <v>9.6368040268457467E-4</v>
      </c>
      <c r="AB125" s="1">
        <f t="shared" si="18"/>
        <v>6.839040268458163E-5</v>
      </c>
    </row>
    <row r="126" spans="4:28" x14ac:dyDescent="0.3">
      <c r="D126" s="9">
        <v>0.15</v>
      </c>
      <c r="E126" s="1">
        <v>0.64563479999999995</v>
      </c>
      <c r="F126" s="1">
        <v>-3.2675771</v>
      </c>
      <c r="H126" s="9">
        <v>0.15</v>
      </c>
      <c r="I126" s="1">
        <v>0.64316894000000002</v>
      </c>
      <c r="J126" s="1">
        <v>-3.0819728</v>
      </c>
      <c r="L126" s="9">
        <v>0.15</v>
      </c>
      <c r="M126" s="1">
        <v>0.64101684000000003</v>
      </c>
      <c r="N126" s="1">
        <v>-3.0717013</v>
      </c>
      <c r="P126" s="9">
        <v>0.15</v>
      </c>
      <c r="Q126" s="1">
        <v>0.64008942000000002</v>
      </c>
      <c r="R126" s="1">
        <v>-3.0704316999999999</v>
      </c>
      <c r="T126" s="1">
        <f t="shared" si="10"/>
        <v>-5.5453799999999331E-3</v>
      </c>
      <c r="U126" s="1">
        <f t="shared" si="11"/>
        <v>-3.0795200000000023E-3</v>
      </c>
      <c r="V126" s="1">
        <f t="shared" si="12"/>
        <v>-9.2742000000001212E-4</v>
      </c>
      <c r="W126" s="1">
        <f t="shared" si="13"/>
        <v>0.64</v>
      </c>
      <c r="X126" s="10">
        <f t="shared" si="14"/>
        <v>0.15</v>
      </c>
      <c r="Y126" s="1">
        <f t="shared" si="15"/>
        <v>5.6347999999999399E-3</v>
      </c>
      <c r="Z126" s="1">
        <f t="shared" si="16"/>
        <v>3.168940000000009E-3</v>
      </c>
      <c r="AA126" s="1">
        <f t="shared" si="17"/>
        <v>1.0168400000000188E-3</v>
      </c>
      <c r="AB126" s="1">
        <f t="shared" si="18"/>
        <v>8.9420000000006716E-5</v>
      </c>
    </row>
    <row r="127" spans="4:28" x14ac:dyDescent="0.3">
      <c r="D127" s="9">
        <v>0.16</v>
      </c>
      <c r="E127" s="1">
        <v>0.61366878999999996</v>
      </c>
      <c r="F127" s="1">
        <v>-3.1256246999999999</v>
      </c>
      <c r="H127" s="9">
        <v>0.16</v>
      </c>
      <c r="I127" s="1">
        <v>0.61265524000000005</v>
      </c>
      <c r="J127" s="1">
        <v>-3.0174875000000001</v>
      </c>
      <c r="L127" s="9">
        <v>0.16</v>
      </c>
      <c r="M127" s="1">
        <v>0.61072325000000005</v>
      </c>
      <c r="N127" s="1">
        <v>-2.9846395000000001</v>
      </c>
      <c r="P127" s="9">
        <v>0.16</v>
      </c>
      <c r="Q127" s="1">
        <v>0.60985464</v>
      </c>
      <c r="R127" s="1">
        <v>-2.9742006999999999</v>
      </c>
      <c r="T127" s="1">
        <f t="shared" si="10"/>
        <v>-3.8141499999999606E-3</v>
      </c>
      <c r="U127" s="1">
        <f t="shared" si="11"/>
        <v>-2.8006000000000419E-3</v>
      </c>
      <c r="V127" s="1">
        <f t="shared" si="12"/>
        <v>-8.686100000000474E-4</v>
      </c>
      <c r="W127" s="1">
        <f t="shared" si="13"/>
        <v>0.6097560975609756</v>
      </c>
      <c r="X127" s="10">
        <f t="shared" si="14"/>
        <v>0.16</v>
      </c>
      <c r="Y127" s="1">
        <f t="shared" si="15"/>
        <v>3.9126924390243678E-3</v>
      </c>
      <c r="Z127" s="1">
        <f t="shared" si="16"/>
        <v>2.8991424390244491E-3</v>
      </c>
      <c r="AA127" s="1">
        <f t="shared" si="17"/>
        <v>9.6715243902445458E-4</v>
      </c>
      <c r="AB127" s="1">
        <f t="shared" si="18"/>
        <v>9.854243902440718E-5</v>
      </c>
    </row>
    <row r="128" spans="4:28" x14ac:dyDescent="0.3">
      <c r="D128" s="9">
        <v>0.17</v>
      </c>
      <c r="E128" s="1">
        <v>0.58312231000000003</v>
      </c>
      <c r="F128" s="1">
        <v>-2.9836722</v>
      </c>
      <c r="H128" s="9">
        <v>0.17</v>
      </c>
      <c r="I128" s="1">
        <v>0.58288476</v>
      </c>
      <c r="J128" s="1">
        <v>-2.9333288</v>
      </c>
      <c r="L128" s="9">
        <v>0.17</v>
      </c>
      <c r="M128" s="1">
        <v>0.58136763999999996</v>
      </c>
      <c r="N128" s="1">
        <v>-2.8844995999999998</v>
      </c>
      <c r="P128" s="9">
        <v>0.17</v>
      </c>
      <c r="Q128" s="1">
        <v>0.58064497000000004</v>
      </c>
      <c r="R128" s="1">
        <v>-2.8660800000000002</v>
      </c>
      <c r="T128" s="1">
        <f t="shared" si="10"/>
        <v>-2.4773399999999945E-3</v>
      </c>
      <c r="U128" s="1">
        <f t="shared" si="11"/>
        <v>-2.2397899999999638E-3</v>
      </c>
      <c r="V128" s="1">
        <f t="shared" si="12"/>
        <v>-7.2266999999992532E-4</v>
      </c>
      <c r="W128" s="1">
        <f t="shared" si="13"/>
        <v>0.58055152394775034</v>
      </c>
      <c r="X128" s="10">
        <f t="shared" si="14"/>
        <v>0.17</v>
      </c>
      <c r="Y128" s="1">
        <f t="shared" si="15"/>
        <v>2.5707860522496961E-3</v>
      </c>
      <c r="Z128" s="1">
        <f t="shared" si="16"/>
        <v>2.3332360522496653E-3</v>
      </c>
      <c r="AA128" s="1">
        <f t="shared" si="17"/>
        <v>8.1611605224962691E-4</v>
      </c>
      <c r="AB128" s="1">
        <f t="shared" si="18"/>
        <v>9.3446052249701594E-5</v>
      </c>
    </row>
    <row r="129" spans="4:28" x14ac:dyDescent="0.3">
      <c r="D129" s="9">
        <v>0.18</v>
      </c>
      <c r="E129" s="1">
        <v>0.55399535</v>
      </c>
      <c r="F129" s="1">
        <v>-2.8417197999999999</v>
      </c>
      <c r="H129" s="9">
        <v>0.18</v>
      </c>
      <c r="I129" s="1">
        <v>0.55405424000000003</v>
      </c>
      <c r="J129" s="1">
        <v>-2.8294967</v>
      </c>
      <c r="L129" s="9">
        <v>0.18</v>
      </c>
      <c r="M129" s="1">
        <v>0.55306896999999999</v>
      </c>
      <c r="N129" s="1">
        <v>-2.7736467</v>
      </c>
      <c r="P129" s="9">
        <v>0.18</v>
      </c>
      <c r="Q129" s="1">
        <v>0.55256022000000005</v>
      </c>
      <c r="R129" s="1">
        <v>-2.7497848999999999</v>
      </c>
      <c r="T129" s="1">
        <f t="shared" si="10"/>
        <v>-1.4351299999999512E-3</v>
      </c>
      <c r="U129" s="1">
        <f t="shared" si="11"/>
        <v>-1.4940199999999848E-3</v>
      </c>
      <c r="V129" s="1">
        <f t="shared" si="12"/>
        <v>-5.0874999999994674E-4</v>
      </c>
      <c r="W129" s="1">
        <f t="shared" si="13"/>
        <v>0.5524861878453039</v>
      </c>
      <c r="X129" s="10">
        <f t="shared" si="14"/>
        <v>0.18</v>
      </c>
      <c r="Y129" s="1">
        <f t="shared" si="15"/>
        <v>1.5091621546960976E-3</v>
      </c>
      <c r="Z129" s="1">
        <f t="shared" si="16"/>
        <v>1.5680521546961312E-3</v>
      </c>
      <c r="AA129" s="1">
        <f t="shared" si="17"/>
        <v>5.8278215469609318E-4</v>
      </c>
      <c r="AB129" s="1">
        <f t="shared" si="18"/>
        <v>7.4032154696146435E-5</v>
      </c>
    </row>
    <row r="130" spans="4:28" x14ac:dyDescent="0.3">
      <c r="D130" s="9">
        <v>0.19</v>
      </c>
      <c r="E130" s="1">
        <v>0.52628790999999997</v>
      </c>
      <c r="F130" s="1">
        <v>-2.6997673999999998</v>
      </c>
      <c r="H130" s="9">
        <v>0.19</v>
      </c>
      <c r="I130" s="1">
        <v>0.52636041</v>
      </c>
      <c r="J130" s="1">
        <v>-2.705991</v>
      </c>
      <c r="L130" s="9">
        <v>0.19</v>
      </c>
      <c r="M130" s="1">
        <v>0.52592254000000005</v>
      </c>
      <c r="N130" s="1">
        <v>-2.6544455999999998</v>
      </c>
      <c r="P130" s="9">
        <v>0.19</v>
      </c>
      <c r="Q130" s="1">
        <v>0.52566606000000005</v>
      </c>
      <c r="R130" s="1">
        <v>-2.6284312999999999</v>
      </c>
      <c r="T130" s="1">
        <f t="shared" si="10"/>
        <v>-6.2184999999992385E-4</v>
      </c>
      <c r="U130" s="1">
        <f t="shared" si="11"/>
        <v>-6.9434999999995473E-4</v>
      </c>
      <c r="V130" s="1">
        <f t="shared" si="12"/>
        <v>-2.5648000000000337E-4</v>
      </c>
      <c r="W130" s="1">
        <f t="shared" si="13"/>
        <v>0.52562417871222078</v>
      </c>
      <c r="X130" s="10">
        <f t="shared" si="14"/>
        <v>0.19</v>
      </c>
      <c r="Y130" s="1">
        <f t="shared" si="15"/>
        <v>6.637312877791901E-4</v>
      </c>
      <c r="Z130" s="1">
        <f t="shared" si="16"/>
        <v>7.3623128777922098E-4</v>
      </c>
      <c r="AA130" s="1">
        <f t="shared" si="17"/>
        <v>2.9836128777926962E-4</v>
      </c>
      <c r="AB130" s="1">
        <f t="shared" si="18"/>
        <v>4.1881287779266252E-5</v>
      </c>
    </row>
    <row r="131" spans="4:28" x14ac:dyDescent="0.3">
      <c r="D131" s="9">
        <v>0.2</v>
      </c>
      <c r="E131" s="1">
        <v>0.5</v>
      </c>
      <c r="F131" s="1">
        <v>-2.5578148999999999</v>
      </c>
      <c r="H131" s="9">
        <v>0.2</v>
      </c>
      <c r="I131" s="1">
        <v>0.5</v>
      </c>
      <c r="J131" s="1">
        <v>-2.5628118999999998</v>
      </c>
      <c r="L131" s="9">
        <v>0.2</v>
      </c>
      <c r="M131" s="1">
        <v>0.5</v>
      </c>
      <c r="N131" s="1">
        <v>-2.5292612999999999</v>
      </c>
      <c r="P131" s="9">
        <v>0.2</v>
      </c>
      <c r="Q131" s="1">
        <v>0.5</v>
      </c>
      <c r="R131" s="1">
        <v>-2.5045358000000002</v>
      </c>
      <c r="T131" s="1">
        <f t="shared" si="10"/>
        <v>0</v>
      </c>
      <c r="U131" s="1">
        <f t="shared" si="11"/>
        <v>0</v>
      </c>
      <c r="V131" s="1">
        <f t="shared" si="12"/>
        <v>0</v>
      </c>
      <c r="W131" s="1">
        <f t="shared" si="13"/>
        <v>0.5</v>
      </c>
      <c r="X131" s="10">
        <f t="shared" si="14"/>
        <v>0.2</v>
      </c>
      <c r="Y131" s="1">
        <f t="shared" si="15"/>
        <v>0</v>
      </c>
      <c r="Z131" s="1">
        <f t="shared" si="16"/>
        <v>0</v>
      </c>
      <c r="AA131" s="1">
        <f t="shared" si="17"/>
        <v>0</v>
      </c>
      <c r="AB131" s="1">
        <f t="shared" si="18"/>
        <v>0</v>
      </c>
    </row>
    <row r="132" spans="4:28" x14ac:dyDescent="0.3">
      <c r="D132" s="9">
        <v>0.21</v>
      </c>
      <c r="E132" s="1">
        <v>0.47513160999999998</v>
      </c>
      <c r="F132" s="1">
        <v>-2.4158624999999998</v>
      </c>
      <c r="H132" s="9">
        <v>0.21</v>
      </c>
      <c r="I132" s="1">
        <v>0.47512442999999999</v>
      </c>
      <c r="J132" s="1">
        <v>-2.4135564</v>
      </c>
      <c r="L132" s="9">
        <v>0.21</v>
      </c>
      <c r="M132" s="1">
        <v>0.47534936999999999</v>
      </c>
      <c r="N132" s="1">
        <v>-2.4004588</v>
      </c>
      <c r="P132" s="9">
        <v>0.21</v>
      </c>
      <c r="Q132" s="1">
        <v>0.47557733000000002</v>
      </c>
      <c r="R132" s="1">
        <v>-2.3800319999999999</v>
      </c>
      <c r="T132" s="1">
        <f t="shared" si="10"/>
        <v>4.4572000000003831E-4</v>
      </c>
      <c r="U132" s="1">
        <f t="shared" si="11"/>
        <v>4.5290000000003383E-4</v>
      </c>
      <c r="V132" s="1">
        <f t="shared" si="12"/>
        <v>2.2796000000002703E-4</v>
      </c>
      <c r="W132" s="1">
        <f t="shared" si="13"/>
        <v>0.47562425683709869</v>
      </c>
      <c r="X132" s="10">
        <f t="shared" si="14"/>
        <v>0.21</v>
      </c>
      <c r="Y132" s="1">
        <f t="shared" si="15"/>
        <v>-4.9264683709870916E-4</v>
      </c>
      <c r="Z132" s="1">
        <f t="shared" si="16"/>
        <v>-4.9982683709870468E-4</v>
      </c>
      <c r="AA132" s="1">
        <f t="shared" si="17"/>
        <v>-2.7488683709869788E-4</v>
      </c>
      <c r="AB132" s="1">
        <f t="shared" si="18"/>
        <v>-4.6926837098670848E-5</v>
      </c>
    </row>
    <row r="133" spans="4:28" x14ac:dyDescent="0.3">
      <c r="D133" s="9">
        <v>0.22</v>
      </c>
      <c r="E133" s="1">
        <v>0.45168275000000002</v>
      </c>
      <c r="F133" s="1">
        <v>-2.2739101000000002</v>
      </c>
      <c r="H133" s="9">
        <v>0.22</v>
      </c>
      <c r="I133" s="1">
        <v>0.45170379999999999</v>
      </c>
      <c r="J133" s="1">
        <v>-2.2718216</v>
      </c>
      <c r="L133" s="9">
        <v>0.22</v>
      </c>
      <c r="M133" s="1">
        <v>0.45199499999999998</v>
      </c>
      <c r="N133" s="1">
        <v>-2.2704029999999999</v>
      </c>
      <c r="P133" s="9">
        <v>0.22</v>
      </c>
      <c r="Q133" s="1">
        <v>0.45239625999999999</v>
      </c>
      <c r="R133" s="1">
        <v>-2.2564527999999999</v>
      </c>
      <c r="T133" s="1">
        <f t="shared" si="10"/>
        <v>7.1350999999997278E-4</v>
      </c>
      <c r="U133" s="1">
        <f t="shared" si="11"/>
        <v>6.9246000000000585E-4</v>
      </c>
      <c r="V133" s="1">
        <f t="shared" si="12"/>
        <v>4.0126000000001438E-4</v>
      </c>
      <c r="W133" s="1">
        <f t="shared" si="13"/>
        <v>0.45248868778280543</v>
      </c>
      <c r="X133" s="10">
        <f t="shared" si="14"/>
        <v>0.22</v>
      </c>
      <c r="Y133" s="1">
        <f t="shared" si="15"/>
        <v>-8.059377828054104E-4</v>
      </c>
      <c r="Z133" s="1">
        <f t="shared" si="16"/>
        <v>-7.8488778280544347E-4</v>
      </c>
      <c r="AA133" s="1">
        <f t="shared" si="17"/>
        <v>-4.93687782805452E-4</v>
      </c>
      <c r="AB133" s="1">
        <f t="shared" si="18"/>
        <v>-9.2427782805437619E-5</v>
      </c>
    </row>
    <row r="134" spans="4:28" x14ac:dyDescent="0.3">
      <c r="D134" s="9">
        <v>0.23</v>
      </c>
      <c r="E134" s="1">
        <v>0.42965341000000001</v>
      </c>
      <c r="F134" s="1">
        <v>-2.1319575999999998</v>
      </c>
      <c r="H134" s="9">
        <v>0.23</v>
      </c>
      <c r="I134" s="1">
        <v>0.42966292</v>
      </c>
      <c r="J134" s="1">
        <v>-2.1376073999999998</v>
      </c>
      <c r="L134" s="9">
        <v>0.23</v>
      </c>
      <c r="M134" s="1">
        <v>0.42993759999999998</v>
      </c>
      <c r="N134" s="1">
        <v>-2.1414588999999999</v>
      </c>
      <c r="P134" s="9">
        <v>0.23</v>
      </c>
      <c r="Q134" s="1">
        <v>0.43044079000000002</v>
      </c>
      <c r="R134" s="1">
        <v>-2.1351116000000001</v>
      </c>
      <c r="T134" s="1">
        <f t="shared" si="10"/>
        <v>7.8738000000000419E-4</v>
      </c>
      <c r="U134" s="1">
        <f t="shared" si="11"/>
        <v>7.7787000000001383E-4</v>
      </c>
      <c r="V134" s="1">
        <f t="shared" si="12"/>
        <v>5.0319000000004221E-4</v>
      </c>
      <c r="W134" s="1">
        <f t="shared" si="13"/>
        <v>0.43057050592034452</v>
      </c>
      <c r="X134" s="10">
        <f t="shared" si="14"/>
        <v>0.23</v>
      </c>
      <c r="Y134" s="1">
        <f t="shared" si="15"/>
        <v>-9.1709592034450171E-4</v>
      </c>
      <c r="Z134" s="1">
        <f t="shared" si="16"/>
        <v>-9.0758592034451135E-4</v>
      </c>
      <c r="AA134" s="1">
        <f t="shared" si="17"/>
        <v>-6.3290592034453974E-4</v>
      </c>
      <c r="AB134" s="1">
        <f t="shared" si="18"/>
        <v>-1.2971592034449753E-4</v>
      </c>
    </row>
    <row r="135" spans="4:28" x14ac:dyDescent="0.3">
      <c r="D135" s="9">
        <v>0.24</v>
      </c>
      <c r="E135" s="1">
        <v>0.40904360000000001</v>
      </c>
      <c r="F135" s="1">
        <v>-1.9900051999999999</v>
      </c>
      <c r="H135" s="9">
        <v>0.24</v>
      </c>
      <c r="I135" s="1">
        <v>0.40892658999999998</v>
      </c>
      <c r="J135" s="1">
        <v>-2.0109138</v>
      </c>
      <c r="L135" s="9">
        <v>0.24</v>
      </c>
      <c r="M135" s="1">
        <v>0.40915423000000001</v>
      </c>
      <c r="N135" s="1">
        <v>-2.0159913999999999</v>
      </c>
      <c r="P135" s="9">
        <v>0.24</v>
      </c>
      <c r="Q135" s="1">
        <v>0.40968283999999999</v>
      </c>
      <c r="R135" s="1">
        <v>-2.0171193000000001</v>
      </c>
      <c r="T135" s="1">
        <f t="shared" si="10"/>
        <v>6.3923999999998538E-4</v>
      </c>
      <c r="U135" s="1">
        <f t="shared" si="11"/>
        <v>7.5625000000001386E-4</v>
      </c>
      <c r="V135" s="1">
        <f t="shared" si="12"/>
        <v>5.2860999999998493E-4</v>
      </c>
      <c r="W135" s="1">
        <f t="shared" si="13"/>
        <v>0.4098360655737705</v>
      </c>
      <c r="X135" s="10">
        <f t="shared" si="14"/>
        <v>0.24</v>
      </c>
      <c r="Y135" s="1">
        <f t="shared" si="15"/>
        <v>-7.9246557377049553E-4</v>
      </c>
      <c r="Z135" s="1">
        <f t="shared" si="16"/>
        <v>-9.0947557377052402E-4</v>
      </c>
      <c r="AA135" s="1">
        <f t="shared" si="17"/>
        <v>-6.8183557377049508E-4</v>
      </c>
      <c r="AB135" s="1">
        <f t="shared" si="18"/>
        <v>-1.5322557377051016E-4</v>
      </c>
    </row>
    <row r="136" spans="4:28" x14ac:dyDescent="0.3">
      <c r="D136" s="9">
        <v>0.25</v>
      </c>
      <c r="E136" s="1">
        <v>0.38985331000000001</v>
      </c>
      <c r="F136" s="1">
        <v>-1.8480527</v>
      </c>
      <c r="H136" s="9">
        <v>0.25</v>
      </c>
      <c r="I136" s="1">
        <v>0.38941957999999999</v>
      </c>
      <c r="J136" s="1">
        <v>-1.8917409000000001</v>
      </c>
      <c r="L136" s="9">
        <v>0.25</v>
      </c>
      <c r="M136" s="1">
        <v>0.38959830000000001</v>
      </c>
      <c r="N136" s="1">
        <v>-1.8963654000000001</v>
      </c>
      <c r="P136" s="9">
        <v>0.25</v>
      </c>
      <c r="Q136" s="1">
        <v>0.39008419</v>
      </c>
      <c r="R136" s="1">
        <v>-1.9033842000000001</v>
      </c>
      <c r="T136" s="1">
        <f t="shared" si="10"/>
        <v>2.3087999999998887E-4</v>
      </c>
      <c r="U136" s="1">
        <f t="shared" si="11"/>
        <v>6.6461000000000992E-4</v>
      </c>
      <c r="V136" s="1">
        <f t="shared" si="12"/>
        <v>4.8588999999998883E-4</v>
      </c>
      <c r="W136" s="1">
        <f t="shared" si="13"/>
        <v>0.3902439024390244</v>
      </c>
      <c r="X136" s="10">
        <f t="shared" si="14"/>
        <v>0.25</v>
      </c>
      <c r="Y136" s="1">
        <f t="shared" si="15"/>
        <v>-3.9059243902439533E-4</v>
      </c>
      <c r="Z136" s="1">
        <f t="shared" si="16"/>
        <v>-8.2432243902441638E-4</v>
      </c>
      <c r="AA136" s="1">
        <f t="shared" si="17"/>
        <v>-6.4560243902439529E-4</v>
      </c>
      <c r="AB136" s="1">
        <f t="shared" si="18"/>
        <v>-1.5971243902440646E-4</v>
      </c>
    </row>
    <row r="137" spans="4:28" x14ac:dyDescent="0.3">
      <c r="D137" s="9">
        <v>0.26</v>
      </c>
      <c r="E137" s="1">
        <v>0.37178244999999999</v>
      </c>
      <c r="F137" s="1">
        <v>-1.7661195999999999</v>
      </c>
      <c r="H137" s="9">
        <v>0.26</v>
      </c>
      <c r="I137" s="1">
        <v>0.37106670000000003</v>
      </c>
      <c r="J137" s="1">
        <v>-1.7800886</v>
      </c>
      <c r="L137" s="9">
        <v>0.26</v>
      </c>
      <c r="M137" s="1">
        <v>0.37120077000000001</v>
      </c>
      <c r="N137" s="1">
        <v>-1.7844671000000001</v>
      </c>
      <c r="P137" s="9">
        <v>0.26</v>
      </c>
      <c r="Q137" s="1">
        <v>0.37159859000000001</v>
      </c>
      <c r="R137" s="1">
        <v>-1.7946116999999999</v>
      </c>
      <c r="T137" s="1">
        <f t="shared" si="10"/>
        <v>-1.8385999999998015E-4</v>
      </c>
      <c r="U137" s="1">
        <f t="shared" si="11"/>
        <v>5.3188999999997932E-4</v>
      </c>
      <c r="V137" s="1">
        <f t="shared" si="12"/>
        <v>3.9781999999999318E-4</v>
      </c>
      <c r="W137" s="1">
        <f t="shared" si="13"/>
        <v>0.3717472118959107</v>
      </c>
      <c r="X137" s="10">
        <f t="shared" si="14"/>
        <v>0.26</v>
      </c>
      <c r="Y137" s="1">
        <f t="shared" si="15"/>
        <v>3.5238104089285738E-5</v>
      </c>
      <c r="Z137" s="1">
        <f t="shared" si="16"/>
        <v>-6.8051189591067374E-4</v>
      </c>
      <c r="AA137" s="1">
        <f t="shared" si="17"/>
        <v>-5.4644189591068759E-4</v>
      </c>
      <c r="AB137" s="1">
        <f t="shared" si="18"/>
        <v>-1.4862189591069441E-4</v>
      </c>
    </row>
    <row r="138" spans="4:28" x14ac:dyDescent="0.3">
      <c r="D138" s="9">
        <v>0.27</v>
      </c>
      <c r="E138" s="1">
        <v>0.35453092000000003</v>
      </c>
      <c r="F138" s="1">
        <v>-1.6841866000000001</v>
      </c>
      <c r="H138" s="9">
        <v>0.27</v>
      </c>
      <c r="I138" s="1">
        <v>0.35379273999999999</v>
      </c>
      <c r="J138" s="1">
        <v>-1.6759569999999999</v>
      </c>
      <c r="L138" s="9">
        <v>0.27</v>
      </c>
      <c r="M138" s="1">
        <v>0.35388330000000001</v>
      </c>
      <c r="N138" s="1">
        <v>-1.680267</v>
      </c>
      <c r="P138" s="9">
        <v>0.27</v>
      </c>
      <c r="Q138" s="1">
        <v>0.35417372000000003</v>
      </c>
      <c r="R138" s="1">
        <v>-1.6913049</v>
      </c>
      <c r="T138" s="1">
        <f t="shared" si="10"/>
        <v>-3.5720000000000196E-4</v>
      </c>
      <c r="U138" s="1">
        <f t="shared" si="11"/>
        <v>3.8098000000003074E-4</v>
      </c>
      <c r="V138" s="1">
        <f t="shared" si="12"/>
        <v>2.9042000000001345E-4</v>
      </c>
      <c r="W138" s="1">
        <f t="shared" si="13"/>
        <v>0.35429583702391493</v>
      </c>
      <c r="X138" s="10">
        <f t="shared" si="14"/>
        <v>0.27</v>
      </c>
      <c r="Y138" s="1">
        <f t="shared" si="15"/>
        <v>2.350829760850992E-4</v>
      </c>
      <c r="Z138" s="1">
        <f t="shared" si="16"/>
        <v>-5.0309702391493349E-4</v>
      </c>
      <c r="AA138" s="1">
        <f t="shared" si="17"/>
        <v>-4.125370239149162E-4</v>
      </c>
      <c r="AB138" s="1">
        <f t="shared" si="18"/>
        <v>-1.2211702391490276E-4</v>
      </c>
    </row>
    <row r="139" spans="4:28" x14ac:dyDescent="0.3">
      <c r="D139" s="9">
        <v>0.28000000000000003</v>
      </c>
      <c r="E139" s="1">
        <v>0.33809872000000002</v>
      </c>
      <c r="F139" s="1">
        <v>-1.6022535</v>
      </c>
      <c r="H139" s="9">
        <v>0.28000000000000003</v>
      </c>
      <c r="I139" s="1">
        <v>0.33752249000000001</v>
      </c>
      <c r="J139" s="1">
        <v>-1.5793459999999999</v>
      </c>
      <c r="L139" s="9">
        <v>0.28000000000000003</v>
      </c>
      <c r="M139" s="1">
        <v>0.33757145999999999</v>
      </c>
      <c r="N139" s="1">
        <v>-1.5832569999999999</v>
      </c>
      <c r="P139" s="9">
        <v>0.28000000000000003</v>
      </c>
      <c r="Q139" s="1">
        <v>0.33775325</v>
      </c>
      <c r="R139" s="1">
        <v>-1.5937638999999999</v>
      </c>
      <c r="T139" s="1">
        <f t="shared" si="10"/>
        <v>-3.4547000000001438E-4</v>
      </c>
      <c r="U139" s="1">
        <f t="shared" si="11"/>
        <v>2.3075999999999652E-4</v>
      </c>
      <c r="V139" s="1">
        <f t="shared" si="12"/>
        <v>1.81790000000015E-4</v>
      </c>
      <c r="W139" s="1">
        <f t="shared" si="13"/>
        <v>0.33783783783783783</v>
      </c>
      <c r="X139" s="10">
        <f t="shared" si="14"/>
        <v>0.28000000000000003</v>
      </c>
      <c r="Y139" s="1">
        <f t="shared" si="15"/>
        <v>2.608821621621904E-4</v>
      </c>
      <c r="Z139" s="1">
        <f t="shared" si="16"/>
        <v>-3.153478378378205E-4</v>
      </c>
      <c r="AA139" s="1">
        <f t="shared" si="17"/>
        <v>-2.6637783783783897E-4</v>
      </c>
      <c r="AB139" s="1">
        <f t="shared" si="18"/>
        <v>-8.4587837837823976E-5</v>
      </c>
    </row>
    <row r="140" spans="4:28" x14ac:dyDescent="0.3">
      <c r="D140" s="9">
        <v>0.28999999999999998</v>
      </c>
      <c r="E140" s="1">
        <v>0.32248585000000002</v>
      </c>
      <c r="F140" s="1">
        <v>-1.5203203999999999</v>
      </c>
      <c r="H140" s="9">
        <v>0.28999999999999998</v>
      </c>
      <c r="I140" s="1">
        <v>0.32218075000000002</v>
      </c>
      <c r="J140" s="1">
        <v>-1.4902557000000001</v>
      </c>
      <c r="L140" s="9">
        <v>0.28999999999999998</v>
      </c>
      <c r="M140" s="1">
        <v>0.32219588999999998</v>
      </c>
      <c r="N140" s="1">
        <v>-1.4929287</v>
      </c>
      <c r="P140" s="9">
        <v>0.28999999999999998</v>
      </c>
      <c r="Q140" s="1">
        <v>0.32227887</v>
      </c>
      <c r="R140" s="1">
        <v>-1.5020863</v>
      </c>
      <c r="T140" s="1">
        <f t="shared" ref="T140:T203" si="19">+Q140-E140</f>
        <v>-2.0698000000002326E-4</v>
      </c>
      <c r="U140" s="1">
        <f t="shared" ref="U140:U203" si="20">Q140-I140</f>
        <v>9.8119999999979335E-5</v>
      </c>
      <c r="V140" s="1">
        <f t="shared" ref="V140:V203" si="21">+Q140-M140</f>
        <v>8.2980000000010268E-5</v>
      </c>
      <c r="W140" s="1">
        <f t="shared" ref="W140:W203" si="22">1/(1+25*D140^2)</f>
        <v>0.32232070910556004</v>
      </c>
      <c r="X140" s="10">
        <f t="shared" ref="X140:X203" si="23">+D140</f>
        <v>0.28999999999999998</v>
      </c>
      <c r="Y140" s="1">
        <f t="shared" ref="Y140:Y203" si="24">+E140-W140</f>
        <v>1.6514089443997459E-4</v>
      </c>
      <c r="Z140" s="1">
        <f t="shared" ref="Z140:Z203" si="25">+I140-W140</f>
        <v>-1.39959105560028E-4</v>
      </c>
      <c r="AA140" s="1">
        <f t="shared" ref="AA140:AA203" si="26">+M140-W140</f>
        <v>-1.2481910556005893E-4</v>
      </c>
      <c r="AB140" s="1">
        <f t="shared" ref="AB140:AB203" si="27">+Q140-W140</f>
        <v>-4.1839105560048662E-5</v>
      </c>
    </row>
    <row r="141" spans="4:28" x14ac:dyDescent="0.3">
      <c r="D141" s="9">
        <v>0.3</v>
      </c>
      <c r="E141" s="1">
        <v>0.30769231000000002</v>
      </c>
      <c r="F141" s="1">
        <v>-1.4383873</v>
      </c>
      <c r="H141" s="9">
        <v>0.3</v>
      </c>
      <c r="I141" s="1">
        <v>0.30769231000000002</v>
      </c>
      <c r="J141" s="1">
        <v>-1.4086860000000001</v>
      </c>
      <c r="L141" s="9">
        <v>0.3</v>
      </c>
      <c r="M141" s="1">
        <v>0.30769231000000002</v>
      </c>
      <c r="N141" s="1">
        <v>-1.408774</v>
      </c>
      <c r="P141" s="9">
        <v>0.3</v>
      </c>
      <c r="Q141" s="1">
        <v>0.30769231000000002</v>
      </c>
      <c r="R141" s="1">
        <v>-1.416167</v>
      </c>
      <c r="T141" s="1">
        <f t="shared" si="19"/>
        <v>0</v>
      </c>
      <c r="U141" s="1">
        <f t="shared" si="20"/>
        <v>0</v>
      </c>
      <c r="V141" s="1">
        <f t="shared" si="21"/>
        <v>0</v>
      </c>
      <c r="W141" s="1">
        <f t="shared" si="22"/>
        <v>0.30769230769230771</v>
      </c>
      <c r="X141" s="10">
        <f t="shared" si="23"/>
        <v>0.3</v>
      </c>
      <c r="Y141" s="1">
        <f t="shared" si="24"/>
        <v>2.3076923150178175E-9</v>
      </c>
      <c r="Z141" s="1">
        <f t="shared" si="25"/>
        <v>2.3076923150178175E-9</v>
      </c>
      <c r="AA141" s="1">
        <f t="shared" si="26"/>
        <v>2.3076923150178175E-9</v>
      </c>
      <c r="AB141" s="1">
        <f t="shared" si="27"/>
        <v>2.3076923150178175E-9</v>
      </c>
    </row>
    <row r="142" spans="4:28" x14ac:dyDescent="0.3">
      <c r="D142" s="9">
        <v>0.31</v>
      </c>
      <c r="E142" s="1">
        <v>0.29371809999999998</v>
      </c>
      <c r="F142" s="1">
        <v>-1.3564541999999999</v>
      </c>
      <c r="H142" s="9">
        <v>0.31</v>
      </c>
      <c r="I142" s="1">
        <v>0.29398877000000001</v>
      </c>
      <c r="J142" s="1">
        <v>-1.3325951</v>
      </c>
      <c r="L142" s="9">
        <v>0.31</v>
      </c>
      <c r="M142" s="1">
        <v>0.29400152000000002</v>
      </c>
      <c r="N142" s="1">
        <v>-1.3302845999999999</v>
      </c>
      <c r="P142" s="9">
        <v>0.31</v>
      </c>
      <c r="Q142" s="1">
        <v>0.29393732</v>
      </c>
      <c r="R142" s="1">
        <v>-1.3357079999999999</v>
      </c>
      <c r="T142" s="1">
        <f t="shared" si="19"/>
        <v>2.1922000000001995E-4</v>
      </c>
      <c r="U142" s="1">
        <f t="shared" si="20"/>
        <v>-5.1450000000008433E-5</v>
      </c>
      <c r="V142" s="1">
        <f t="shared" si="21"/>
        <v>-6.4200000000014246E-5</v>
      </c>
      <c r="W142" s="1">
        <f t="shared" si="22"/>
        <v>0.29390154298310062</v>
      </c>
      <c r="X142" s="10">
        <f t="shared" si="23"/>
        <v>0.31</v>
      </c>
      <c r="Y142" s="1">
        <f t="shared" si="24"/>
        <v>-1.8344298310063456E-4</v>
      </c>
      <c r="Z142" s="1">
        <f t="shared" si="25"/>
        <v>8.7227016899393828E-5</v>
      </c>
      <c r="AA142" s="1">
        <f t="shared" si="26"/>
        <v>9.997701689939964E-5</v>
      </c>
      <c r="AB142" s="1">
        <f t="shared" si="27"/>
        <v>3.5777016899385394E-5</v>
      </c>
    </row>
    <row r="143" spans="4:28" x14ac:dyDescent="0.3">
      <c r="D143" s="9">
        <v>0.32</v>
      </c>
      <c r="E143" s="1">
        <v>0.28056322</v>
      </c>
      <c r="F143" s="1">
        <v>-1.2745211000000001</v>
      </c>
      <c r="H143" s="9">
        <v>0.32</v>
      </c>
      <c r="I143" s="1">
        <v>0.28102895</v>
      </c>
      <c r="J143" s="1">
        <v>-1.2599412999999999</v>
      </c>
      <c r="L143" s="9">
        <v>0.32</v>
      </c>
      <c r="M143" s="1">
        <v>0.28106943000000001</v>
      </c>
      <c r="N143" s="1">
        <v>-1.2569522</v>
      </c>
      <c r="P143" s="9">
        <v>0.32</v>
      </c>
      <c r="Q143" s="1">
        <v>0.28096124</v>
      </c>
      <c r="R143" s="1">
        <v>-1.2603236</v>
      </c>
      <c r="T143" s="1">
        <f t="shared" si="19"/>
        <v>3.9801999999999893E-4</v>
      </c>
      <c r="U143" s="1">
        <f t="shared" si="20"/>
        <v>-6.7709999999998605E-5</v>
      </c>
      <c r="V143" s="1">
        <f t="shared" si="21"/>
        <v>-1.08190000000008E-4</v>
      </c>
      <c r="W143" s="1">
        <f t="shared" si="22"/>
        <v>0.2808988764044944</v>
      </c>
      <c r="X143" s="10">
        <f t="shared" si="23"/>
        <v>0.32</v>
      </c>
      <c r="Y143" s="1">
        <f t="shared" si="24"/>
        <v>-3.3565640449439993E-4</v>
      </c>
      <c r="Z143" s="1">
        <f t="shared" si="25"/>
        <v>1.3007359550559761E-4</v>
      </c>
      <c r="AA143" s="1">
        <f t="shared" si="26"/>
        <v>1.70553595505607E-4</v>
      </c>
      <c r="AB143" s="1">
        <f t="shared" si="27"/>
        <v>6.2363595505599001E-5</v>
      </c>
    </row>
    <row r="144" spans="4:28" x14ac:dyDescent="0.3">
      <c r="D144" s="9">
        <v>0.33</v>
      </c>
      <c r="E144" s="1">
        <v>0.26822768000000002</v>
      </c>
      <c r="F144" s="1">
        <v>-1.192588</v>
      </c>
      <c r="H144" s="9">
        <v>0.33</v>
      </c>
      <c r="I144" s="1">
        <v>0.26877847999999999</v>
      </c>
      <c r="J144" s="1">
        <v>-1.1907245</v>
      </c>
      <c r="L144" s="9">
        <v>0.33</v>
      </c>
      <c r="M144" s="1">
        <v>0.26884698000000001</v>
      </c>
      <c r="N144" s="1">
        <v>-1.1882686</v>
      </c>
      <c r="P144" s="9">
        <v>0.33</v>
      </c>
      <c r="Q144" s="1">
        <v>0.26871516000000001</v>
      </c>
      <c r="R144" s="1">
        <v>-1.1896461</v>
      </c>
      <c r="T144" s="1">
        <f t="shared" si="19"/>
        <v>4.8747999999998459E-4</v>
      </c>
      <c r="U144" s="1">
        <f t="shared" si="20"/>
        <v>-6.3319999999977838E-5</v>
      </c>
      <c r="V144" s="1">
        <f t="shared" si="21"/>
        <v>-1.3182000000000471E-4</v>
      </c>
      <c r="W144" s="1">
        <f t="shared" si="22"/>
        <v>0.26863666890530558</v>
      </c>
      <c r="X144" s="10">
        <f t="shared" si="23"/>
        <v>0.33</v>
      </c>
      <c r="Y144" s="1">
        <f t="shared" si="24"/>
        <v>-4.0898890530555176E-4</v>
      </c>
      <c r="Z144" s="1">
        <f t="shared" si="25"/>
        <v>1.4181109469441067E-4</v>
      </c>
      <c r="AA144" s="1">
        <f t="shared" si="26"/>
        <v>2.1031109469443754E-4</v>
      </c>
      <c r="AB144" s="1">
        <f t="shared" si="27"/>
        <v>7.8491094694432828E-5</v>
      </c>
    </row>
    <row r="145" spans="4:28" x14ac:dyDescent="0.3">
      <c r="D145" s="9">
        <v>0.34</v>
      </c>
      <c r="E145" s="1">
        <v>0.25671147</v>
      </c>
      <c r="F145" s="1">
        <v>-1.1106548999999999</v>
      </c>
      <c r="H145" s="9">
        <v>0.34</v>
      </c>
      <c r="I145" s="1">
        <v>0.25720300000000001</v>
      </c>
      <c r="J145" s="1">
        <v>-1.1249448</v>
      </c>
      <c r="L145" s="9">
        <v>0.34</v>
      </c>
      <c r="M145" s="1">
        <v>0.25729025</v>
      </c>
      <c r="N145" s="1">
        <v>-1.1237256</v>
      </c>
      <c r="P145" s="9">
        <v>0.34</v>
      </c>
      <c r="Q145" s="1">
        <v>0.25715376000000001</v>
      </c>
      <c r="R145" s="1">
        <v>-1.1233356000000001</v>
      </c>
      <c r="T145" s="1">
        <f t="shared" si="19"/>
        <v>4.4229000000001184E-4</v>
      </c>
      <c r="U145" s="1">
        <f t="shared" si="20"/>
        <v>-4.9240000000005946E-5</v>
      </c>
      <c r="V145" s="1">
        <f t="shared" si="21"/>
        <v>-1.3648999999998912E-4</v>
      </c>
      <c r="W145" s="1">
        <f t="shared" si="22"/>
        <v>0.25706940874035988</v>
      </c>
      <c r="X145" s="10">
        <f t="shared" si="23"/>
        <v>0.34</v>
      </c>
      <c r="Y145" s="1">
        <f t="shared" si="24"/>
        <v>-3.579387403598866E-4</v>
      </c>
      <c r="Z145" s="1">
        <f t="shared" si="25"/>
        <v>1.3359125964013119E-4</v>
      </c>
      <c r="AA145" s="1">
        <f t="shared" si="26"/>
        <v>2.2084125964011436E-4</v>
      </c>
      <c r="AB145" s="1">
        <f t="shared" si="27"/>
        <v>8.4351259640125242E-5</v>
      </c>
    </row>
    <row r="146" spans="4:28" x14ac:dyDescent="0.3">
      <c r="D146" s="9">
        <v>0.35</v>
      </c>
      <c r="E146" s="1">
        <v>0.24601458000000001</v>
      </c>
      <c r="F146" s="1">
        <v>-1.0287218</v>
      </c>
      <c r="H146" s="9">
        <v>0.35</v>
      </c>
      <c r="I146" s="1">
        <v>0.24626813</v>
      </c>
      <c r="J146" s="1">
        <v>-1.0626021000000001</v>
      </c>
      <c r="L146" s="9">
        <v>0.35</v>
      </c>
      <c r="M146" s="1">
        <v>0.24636037</v>
      </c>
      <c r="N146" s="1">
        <v>-1.0628147999999999</v>
      </c>
      <c r="P146" s="9">
        <v>0.35</v>
      </c>
      <c r="Q146" s="1">
        <v>0.24623494000000001</v>
      </c>
      <c r="R146" s="1">
        <v>-1.0610799</v>
      </c>
      <c r="T146" s="1">
        <f t="shared" si="19"/>
        <v>2.2036000000000278E-4</v>
      </c>
      <c r="U146" s="1">
        <f t="shared" si="20"/>
        <v>-3.3189999999988506E-5</v>
      </c>
      <c r="V146" s="1">
        <f t="shared" si="21"/>
        <v>-1.2542999999998194E-4</v>
      </c>
      <c r="W146" s="1">
        <f t="shared" si="22"/>
        <v>0.24615384615384617</v>
      </c>
      <c r="X146" s="10">
        <f t="shared" si="23"/>
        <v>0.35</v>
      </c>
      <c r="Y146" s="1">
        <f t="shared" si="24"/>
        <v>-1.3926615384615704E-4</v>
      </c>
      <c r="Z146" s="1">
        <f t="shared" si="25"/>
        <v>1.1428384615383425E-4</v>
      </c>
      <c r="AA146" s="1">
        <f t="shared" si="26"/>
        <v>2.0652384615382768E-4</v>
      </c>
      <c r="AB146" s="1">
        <f t="shared" si="27"/>
        <v>8.1093846153845739E-5</v>
      </c>
    </row>
    <row r="147" spans="4:28" x14ac:dyDescent="0.3">
      <c r="D147" s="9">
        <v>0.36</v>
      </c>
      <c r="E147" s="1">
        <v>0.23594422000000001</v>
      </c>
      <c r="F147" s="1">
        <v>-0.98534971999999998</v>
      </c>
      <c r="H147" s="9">
        <v>0.36</v>
      </c>
      <c r="I147" s="1">
        <v>0.2359395</v>
      </c>
      <c r="J147" s="1">
        <v>-1.0036963999999999</v>
      </c>
      <c r="L147" s="9">
        <v>0.36</v>
      </c>
      <c r="M147" s="1">
        <v>0.23602337000000001</v>
      </c>
      <c r="N147" s="1">
        <v>-1.005098</v>
      </c>
      <c r="P147" s="9">
        <v>0.36</v>
      </c>
      <c r="Q147" s="1">
        <v>0.23591960000000001</v>
      </c>
      <c r="R147" s="1">
        <v>-1.0025942999999999</v>
      </c>
      <c r="T147" s="1">
        <f t="shared" si="19"/>
        <v>-2.4620000000002973E-5</v>
      </c>
      <c r="U147" s="1">
        <f t="shared" si="20"/>
        <v>-1.9899999999989371E-5</v>
      </c>
      <c r="V147" s="1">
        <f t="shared" si="21"/>
        <v>-1.0377000000000303E-4</v>
      </c>
      <c r="W147" s="1">
        <f t="shared" si="22"/>
        <v>0.23584905660377356</v>
      </c>
      <c r="X147" s="10">
        <f t="shared" si="23"/>
        <v>0.36</v>
      </c>
      <c r="Y147" s="1">
        <f t="shared" si="24"/>
        <v>9.5163396226449759E-5</v>
      </c>
      <c r="Z147" s="1">
        <f t="shared" si="25"/>
        <v>9.0443396226436157E-5</v>
      </c>
      <c r="AA147" s="1">
        <f t="shared" si="26"/>
        <v>1.7431339622644981E-4</v>
      </c>
      <c r="AB147" s="1">
        <f t="shared" si="27"/>
        <v>7.0543396226446786E-5</v>
      </c>
    </row>
    <row r="148" spans="4:28" x14ac:dyDescent="0.3">
      <c r="D148" s="9">
        <v>0.37</v>
      </c>
      <c r="E148" s="1">
        <v>0.22630759</v>
      </c>
      <c r="F148" s="1">
        <v>-0.94197766999999999</v>
      </c>
      <c r="H148" s="9">
        <v>0.37</v>
      </c>
      <c r="I148" s="1">
        <v>0.22618274999999999</v>
      </c>
      <c r="J148" s="1">
        <v>-0.94822779000000001</v>
      </c>
      <c r="L148" s="9">
        <v>0.37</v>
      </c>
      <c r="M148" s="1">
        <v>0.22624828999999999</v>
      </c>
      <c r="N148" s="1">
        <v>-0.95041609000000005</v>
      </c>
      <c r="P148" s="9">
        <v>0.37</v>
      </c>
      <c r="Q148" s="1">
        <v>0.22617134</v>
      </c>
      <c r="R148" s="1">
        <v>-0.94762184000000005</v>
      </c>
      <c r="T148" s="1">
        <f t="shared" si="19"/>
        <v>-1.3625000000000442E-4</v>
      </c>
      <c r="U148" s="1">
        <f t="shared" si="20"/>
        <v>-1.1409999999989484E-5</v>
      </c>
      <c r="V148" s="1">
        <f t="shared" si="21"/>
        <v>-7.6949999999992302E-5</v>
      </c>
      <c r="W148" s="1">
        <f t="shared" si="22"/>
        <v>0.22611644997173547</v>
      </c>
      <c r="X148" s="10">
        <f t="shared" si="23"/>
        <v>0.37</v>
      </c>
      <c r="Y148" s="1">
        <f t="shared" si="24"/>
        <v>1.9114002826453591E-4</v>
      </c>
      <c r="Z148" s="1">
        <f t="shared" si="25"/>
        <v>6.6300028264520972E-5</v>
      </c>
      <c r="AA148" s="1">
        <f t="shared" si="26"/>
        <v>1.3184002826452379E-4</v>
      </c>
      <c r="AB148" s="1">
        <f t="shared" si="27"/>
        <v>5.4890028264531487E-5</v>
      </c>
    </row>
    <row r="149" spans="4:28" x14ac:dyDescent="0.3">
      <c r="D149" s="9">
        <v>0.38</v>
      </c>
      <c r="E149" s="1">
        <v>0.21710467</v>
      </c>
      <c r="F149" s="1">
        <v>-0.89860561999999999</v>
      </c>
      <c r="H149" s="9">
        <v>0.38</v>
      </c>
      <c r="I149" s="1">
        <v>0.21696349000000001</v>
      </c>
      <c r="J149" s="1">
        <v>-0.8961962</v>
      </c>
      <c r="L149" s="9">
        <v>0.38</v>
      </c>
      <c r="M149" s="1">
        <v>0.21700522999999999</v>
      </c>
      <c r="N149" s="1">
        <v>-0.89867984000000001</v>
      </c>
      <c r="P149" s="9">
        <v>0.38</v>
      </c>
      <c r="Q149" s="1">
        <v>0.21695622000000001</v>
      </c>
      <c r="R149" s="1">
        <v>-0.89593308999999999</v>
      </c>
      <c r="T149" s="1">
        <f t="shared" si="19"/>
        <v>-1.4844999999999442E-4</v>
      </c>
      <c r="U149" s="1">
        <f t="shared" si="20"/>
        <v>-7.2700000000036624E-6</v>
      </c>
      <c r="V149" s="1">
        <f t="shared" si="21"/>
        <v>-4.900999999998823E-5</v>
      </c>
      <c r="W149" s="1">
        <f t="shared" si="22"/>
        <v>0.2169197396963124</v>
      </c>
      <c r="X149" s="10">
        <f t="shared" si="23"/>
        <v>0.38</v>
      </c>
      <c r="Y149" s="1">
        <f t="shared" si="24"/>
        <v>1.8493030368760266E-4</v>
      </c>
      <c r="Z149" s="1">
        <f t="shared" si="25"/>
        <v>4.3750303687611902E-5</v>
      </c>
      <c r="AA149" s="1">
        <f t="shared" si="26"/>
        <v>8.5490303687596469E-5</v>
      </c>
      <c r="AB149" s="1">
        <f t="shared" si="27"/>
        <v>3.648030368760824E-5</v>
      </c>
    </row>
    <row r="150" spans="4:28" x14ac:dyDescent="0.3">
      <c r="D150" s="9">
        <v>0.39</v>
      </c>
      <c r="E150" s="1">
        <v>0.20833547999999999</v>
      </c>
      <c r="F150" s="1">
        <v>-0.85523357</v>
      </c>
      <c r="H150" s="9">
        <v>0.39</v>
      </c>
      <c r="I150" s="1">
        <v>0.20824735999999999</v>
      </c>
      <c r="J150" s="1">
        <v>-0.84760164000000005</v>
      </c>
      <c r="L150" s="9">
        <v>0.39</v>
      </c>
      <c r="M150" s="1">
        <v>0.20826517</v>
      </c>
      <c r="N150" s="1">
        <v>-0.84980009000000001</v>
      </c>
      <c r="P150" s="9">
        <v>0.39</v>
      </c>
      <c r="Q150" s="1">
        <v>0.20824240999999999</v>
      </c>
      <c r="R150" s="1">
        <v>-0.84732638999999998</v>
      </c>
      <c r="T150" s="1">
        <f t="shared" si="19"/>
        <v>-9.3070000000000652E-5</v>
      </c>
      <c r="U150" s="1">
        <f t="shared" si="20"/>
        <v>-4.9500000000035627E-6</v>
      </c>
      <c r="V150" s="1">
        <f t="shared" si="21"/>
        <v>-2.276000000001055E-5</v>
      </c>
      <c r="W150" s="1">
        <f t="shared" si="22"/>
        <v>0.20822488287350338</v>
      </c>
      <c r="X150" s="10">
        <f t="shared" si="23"/>
        <v>0.39</v>
      </c>
      <c r="Y150" s="1">
        <f t="shared" si="24"/>
        <v>1.105971264966088E-4</v>
      </c>
      <c r="Z150" s="1">
        <f t="shared" si="25"/>
        <v>2.247712649661171E-5</v>
      </c>
      <c r="AA150" s="1">
        <f t="shared" si="26"/>
        <v>4.0287126496618697E-5</v>
      </c>
      <c r="AB150" s="1">
        <f t="shared" si="27"/>
        <v>1.7527126496608147E-5</v>
      </c>
    </row>
    <row r="151" spans="4:28" x14ac:dyDescent="0.3">
      <c r="D151" s="9">
        <v>0.4</v>
      </c>
      <c r="E151" s="1">
        <v>0.2</v>
      </c>
      <c r="F151" s="1">
        <v>-0.81186150999999995</v>
      </c>
      <c r="H151" s="9">
        <v>0.4</v>
      </c>
      <c r="I151" s="1">
        <v>0.2</v>
      </c>
      <c r="J151" s="1">
        <v>-0.80244411999999998</v>
      </c>
      <c r="L151" s="9">
        <v>0.4</v>
      </c>
      <c r="M151" s="1">
        <v>0.2</v>
      </c>
      <c r="N151" s="1">
        <v>-0.80368766000000003</v>
      </c>
      <c r="P151" s="9">
        <v>0.4</v>
      </c>
      <c r="Q151" s="1">
        <v>0.2</v>
      </c>
      <c r="R151" s="1">
        <v>-0.80162767000000001</v>
      </c>
      <c r="T151" s="1">
        <f t="shared" si="19"/>
        <v>0</v>
      </c>
      <c r="U151" s="1">
        <f t="shared" si="20"/>
        <v>0</v>
      </c>
      <c r="V151" s="1">
        <f t="shared" si="21"/>
        <v>0</v>
      </c>
      <c r="W151" s="1">
        <f t="shared" si="22"/>
        <v>0.19999999999999996</v>
      </c>
      <c r="X151" s="10">
        <f t="shared" si="23"/>
        <v>0.4</v>
      </c>
      <c r="Y151" s="1">
        <f t="shared" si="24"/>
        <v>0</v>
      </c>
      <c r="Z151" s="1">
        <f t="shared" si="25"/>
        <v>0</v>
      </c>
      <c r="AA151" s="1">
        <f t="shared" si="26"/>
        <v>0</v>
      </c>
      <c r="AB151" s="1">
        <f t="shared" si="27"/>
        <v>0</v>
      </c>
    </row>
    <row r="152" spans="4:28" x14ac:dyDescent="0.3">
      <c r="D152" s="9">
        <v>0.41</v>
      </c>
      <c r="E152" s="1">
        <v>0.19209825</v>
      </c>
      <c r="F152" s="1">
        <v>-0.76848945999999996</v>
      </c>
      <c r="H152" s="9">
        <v>0.41</v>
      </c>
      <c r="I152" s="1">
        <v>0.19218921</v>
      </c>
      <c r="J152" s="1">
        <v>-0.76006832999999996</v>
      </c>
      <c r="L152" s="9">
        <v>0.41</v>
      </c>
      <c r="M152" s="1">
        <v>0.19218249000000001</v>
      </c>
      <c r="N152" s="1">
        <v>-0.76025335000000005</v>
      </c>
      <c r="P152" s="9">
        <v>0.41</v>
      </c>
      <c r="Q152" s="1">
        <v>0.19220066</v>
      </c>
      <c r="R152" s="1">
        <v>-0.75868943</v>
      </c>
      <c r="T152" s="1">
        <f t="shared" si="19"/>
        <v>1.0240999999999723E-4</v>
      </c>
      <c r="U152" s="1">
        <f t="shared" si="20"/>
        <v>1.1449999999996185E-5</v>
      </c>
      <c r="V152" s="1">
        <f t="shared" si="21"/>
        <v>1.8169999999984032E-5</v>
      </c>
      <c r="W152" s="1">
        <f t="shared" si="22"/>
        <v>0.19221528111484865</v>
      </c>
      <c r="X152" s="10">
        <f t="shared" si="23"/>
        <v>0.41</v>
      </c>
      <c r="Y152" s="1">
        <f t="shared" si="24"/>
        <v>-1.1703111484864803E-4</v>
      </c>
      <c r="Z152" s="1">
        <f t="shared" si="25"/>
        <v>-2.6071114848646992E-5</v>
      </c>
      <c r="AA152" s="1">
        <f t="shared" si="26"/>
        <v>-3.2791114848634839E-5</v>
      </c>
      <c r="AB152" s="1">
        <f t="shared" si="27"/>
        <v>-1.4621114848650807E-5</v>
      </c>
    </row>
    <row r="153" spans="4:28" x14ac:dyDescent="0.3">
      <c r="D153" s="9">
        <v>0.42</v>
      </c>
      <c r="E153" s="1">
        <v>0.18463020999999999</v>
      </c>
      <c r="F153" s="1">
        <v>-0.72511740999999996</v>
      </c>
      <c r="H153" s="9">
        <v>0.42</v>
      </c>
      <c r="I153" s="1">
        <v>0.18479155</v>
      </c>
      <c r="J153" s="1">
        <v>-0.71981896999999995</v>
      </c>
      <c r="L153" s="9">
        <v>0.42</v>
      </c>
      <c r="M153" s="1">
        <v>0.18478629999999999</v>
      </c>
      <c r="N153" s="1">
        <v>-0.71940797999999995</v>
      </c>
      <c r="P153" s="9">
        <v>0.42</v>
      </c>
      <c r="Q153" s="1">
        <v>0.18481744999999999</v>
      </c>
      <c r="R153" s="1">
        <v>-0.71837841999999996</v>
      </c>
      <c r="T153" s="1">
        <f t="shared" si="19"/>
        <v>1.8724000000000518E-4</v>
      </c>
      <c r="U153" s="1">
        <f t="shared" si="20"/>
        <v>2.5899999999995371E-5</v>
      </c>
      <c r="V153" s="1">
        <f t="shared" si="21"/>
        <v>3.1150000000007561E-5</v>
      </c>
      <c r="W153" s="1">
        <f t="shared" si="22"/>
        <v>0.1848428835489834</v>
      </c>
      <c r="X153" s="10">
        <f t="shared" si="23"/>
        <v>0.42</v>
      </c>
      <c r="Y153" s="1">
        <f t="shared" si="24"/>
        <v>-2.1267354898341084E-4</v>
      </c>
      <c r="Z153" s="1">
        <f t="shared" si="25"/>
        <v>-5.1333548983401034E-5</v>
      </c>
      <c r="AA153" s="1">
        <f t="shared" si="26"/>
        <v>-5.6583548983413223E-5</v>
      </c>
      <c r="AB153" s="1">
        <f t="shared" si="27"/>
        <v>-2.5433548983405663E-5</v>
      </c>
    </row>
    <row r="154" spans="4:28" x14ac:dyDescent="0.3">
      <c r="D154" s="9">
        <v>0.43</v>
      </c>
      <c r="E154" s="1">
        <v>0.1775959</v>
      </c>
      <c r="F154" s="1">
        <v>-0.68174535999999997</v>
      </c>
      <c r="H154" s="9">
        <v>0.43</v>
      </c>
      <c r="I154" s="1">
        <v>0.17778574</v>
      </c>
      <c r="J154" s="1">
        <v>-0.68169606000000005</v>
      </c>
      <c r="L154" s="9">
        <v>0.43</v>
      </c>
      <c r="M154" s="1">
        <v>0.177786</v>
      </c>
      <c r="N154" s="1">
        <v>-0.68106235999999998</v>
      </c>
      <c r="P154" s="9">
        <v>0.43</v>
      </c>
      <c r="Q154" s="1">
        <v>0.17782476999999999</v>
      </c>
      <c r="R154" s="1">
        <v>-0.68056346000000001</v>
      </c>
      <c r="T154" s="1">
        <f t="shared" si="19"/>
        <v>2.2886999999999214E-4</v>
      </c>
      <c r="U154" s="1">
        <f t="shared" si="20"/>
        <v>3.9029999999995457E-5</v>
      </c>
      <c r="V154" s="1">
        <f t="shared" si="21"/>
        <v>3.8769999999993532E-5</v>
      </c>
      <c r="W154" s="1">
        <f t="shared" si="22"/>
        <v>0.1778568252556692</v>
      </c>
      <c r="X154" s="10">
        <f t="shared" si="23"/>
        <v>0.43</v>
      </c>
      <c r="Y154" s="1">
        <f t="shared" si="24"/>
        <v>-2.6092525566920322E-4</v>
      </c>
      <c r="Z154" s="1">
        <f t="shared" si="25"/>
        <v>-7.1085255669206537E-5</v>
      </c>
      <c r="AA154" s="1">
        <f t="shared" si="26"/>
        <v>-7.0825255669204612E-5</v>
      </c>
      <c r="AB154" s="1">
        <f t="shared" si="27"/>
        <v>-3.205525566921108E-5</v>
      </c>
    </row>
    <row r="155" spans="4:28" x14ac:dyDescent="0.3">
      <c r="D155" s="9">
        <v>0.44</v>
      </c>
      <c r="E155" s="1">
        <v>0.17099529999999999</v>
      </c>
      <c r="F155" s="1">
        <v>-0.63837330999999997</v>
      </c>
      <c r="H155" s="9">
        <v>0.44</v>
      </c>
      <c r="I155" s="1">
        <v>0.17115053999999999</v>
      </c>
      <c r="J155" s="1">
        <v>-0.64569957</v>
      </c>
      <c r="L155" s="9">
        <v>0.44</v>
      </c>
      <c r="M155" s="1">
        <v>0.17115701999999999</v>
      </c>
      <c r="N155" s="1">
        <v>-0.64512731000000001</v>
      </c>
      <c r="P155" s="9">
        <v>0.44</v>
      </c>
      <c r="Q155" s="1">
        <v>0.1711983</v>
      </c>
      <c r="R155" s="1">
        <v>-0.64511428000000004</v>
      </c>
      <c r="T155" s="1">
        <f t="shared" si="19"/>
        <v>2.0300000000000873E-4</v>
      </c>
      <c r="U155" s="1">
        <f t="shared" si="20"/>
        <v>4.7760000000007796E-5</v>
      </c>
      <c r="V155" s="1">
        <f t="shared" si="21"/>
        <v>4.1280000000004646E-5</v>
      </c>
      <c r="W155" s="1">
        <f t="shared" si="22"/>
        <v>0.17123287671232876</v>
      </c>
      <c r="X155" s="10">
        <f t="shared" si="23"/>
        <v>0.44</v>
      </c>
      <c r="Y155" s="1">
        <f t="shared" si="24"/>
        <v>-2.3757671232876865E-4</v>
      </c>
      <c r="Z155" s="1">
        <f t="shared" si="25"/>
        <v>-8.2336712328767714E-5</v>
      </c>
      <c r="AA155" s="1">
        <f t="shared" si="26"/>
        <v>-7.5856712328764564E-5</v>
      </c>
      <c r="AB155" s="1">
        <f t="shared" si="27"/>
        <v>-3.4576712328759918E-5</v>
      </c>
    </row>
    <row r="156" spans="4:28" x14ac:dyDescent="0.3">
      <c r="D156" s="9">
        <v>0.45</v>
      </c>
      <c r="E156" s="1">
        <v>0.16482843</v>
      </c>
      <c r="F156" s="1">
        <v>-0.59500125999999998</v>
      </c>
      <c r="H156" s="9">
        <v>0.45</v>
      </c>
      <c r="I156" s="1">
        <v>0.16486466</v>
      </c>
      <c r="J156" s="1">
        <v>-0.61182952000000002</v>
      </c>
      <c r="L156" s="9">
        <v>0.45</v>
      </c>
      <c r="M156" s="1">
        <v>0.16487571000000001</v>
      </c>
      <c r="N156" s="1">
        <v>-0.61151361999999998</v>
      </c>
      <c r="P156" s="9">
        <v>0.45</v>
      </c>
      <c r="Q156" s="1">
        <v>0.16491502999999999</v>
      </c>
      <c r="R156" s="1">
        <v>-0.61190157000000001</v>
      </c>
      <c r="T156" s="1">
        <f t="shared" si="19"/>
        <v>8.6599999999992239E-5</v>
      </c>
      <c r="U156" s="1">
        <f t="shared" si="20"/>
        <v>5.0369999999994031E-5</v>
      </c>
      <c r="V156" s="1">
        <f t="shared" si="21"/>
        <v>3.9319999999981592E-5</v>
      </c>
      <c r="W156" s="1">
        <f t="shared" si="22"/>
        <v>0.16494845360824742</v>
      </c>
      <c r="X156" s="10">
        <f t="shared" si="23"/>
        <v>0.45</v>
      </c>
      <c r="Y156" s="1">
        <f t="shared" si="24"/>
        <v>-1.2002360824742153E-4</v>
      </c>
      <c r="Z156" s="1">
        <f t="shared" si="25"/>
        <v>-8.3793608247423323E-5</v>
      </c>
      <c r="AA156" s="1">
        <f t="shared" si="26"/>
        <v>-7.2743608247410885E-5</v>
      </c>
      <c r="AB156" s="1">
        <f t="shared" si="27"/>
        <v>-3.3423608247429293E-5</v>
      </c>
    </row>
    <row r="157" spans="4:28" x14ac:dyDescent="0.3">
      <c r="D157" s="9">
        <v>0.46</v>
      </c>
      <c r="E157" s="1">
        <v>0.15899252</v>
      </c>
      <c r="F157" s="1">
        <v>-0.57217993</v>
      </c>
      <c r="H157" s="9">
        <v>0.46</v>
      </c>
      <c r="I157" s="1">
        <v>0.15890686000000001</v>
      </c>
      <c r="J157" s="1">
        <v>-0.58008590000000004</v>
      </c>
      <c r="L157" s="9">
        <v>0.46</v>
      </c>
      <c r="M157" s="1">
        <v>0.15891933</v>
      </c>
      <c r="N157" s="1">
        <v>-0.58012414000000001</v>
      </c>
      <c r="P157" s="9">
        <v>0.46</v>
      </c>
      <c r="Q157" s="1">
        <v>0.15895324</v>
      </c>
      <c r="R157" s="1">
        <v>-0.58079691</v>
      </c>
      <c r="T157" s="1">
        <f t="shared" si="19"/>
        <v>-3.9280000000002646E-5</v>
      </c>
      <c r="U157" s="1">
        <f t="shared" si="20"/>
        <v>4.6379999999984767E-5</v>
      </c>
      <c r="V157" s="1">
        <f t="shared" si="21"/>
        <v>3.3909999999998108E-5</v>
      </c>
      <c r="W157" s="1">
        <f t="shared" si="22"/>
        <v>0.1589825119236884</v>
      </c>
      <c r="X157" s="10">
        <f t="shared" si="23"/>
        <v>0.46</v>
      </c>
      <c r="Y157" s="1">
        <f t="shared" si="24"/>
        <v>1.0008076311601721E-5</v>
      </c>
      <c r="Z157" s="1">
        <f t="shared" si="25"/>
        <v>-7.5651923688385692E-5</v>
      </c>
      <c r="AA157" s="1">
        <f t="shared" si="26"/>
        <v>-6.3181923688399033E-5</v>
      </c>
      <c r="AB157" s="1">
        <f t="shared" si="27"/>
        <v>-2.9271923688400925E-5</v>
      </c>
    </row>
    <row r="158" spans="4:28" x14ac:dyDescent="0.3">
      <c r="D158" s="9">
        <v>0.47</v>
      </c>
      <c r="E158" s="1">
        <v>0.15338483</v>
      </c>
      <c r="F158" s="1">
        <v>-0.54935860000000003</v>
      </c>
      <c r="H158" s="9">
        <v>0.47</v>
      </c>
      <c r="I158" s="1">
        <v>0.15325585999999999</v>
      </c>
      <c r="J158" s="1">
        <v>-0.55046872000000002</v>
      </c>
      <c r="L158" s="9">
        <v>0.47</v>
      </c>
      <c r="M158" s="1">
        <v>0.15326624999999999</v>
      </c>
      <c r="N158" s="1">
        <v>-0.55082975999999995</v>
      </c>
      <c r="P158" s="9">
        <v>0.47</v>
      </c>
      <c r="Q158" s="1">
        <v>0.15329249</v>
      </c>
      <c r="R158" s="1">
        <v>-0.55167284000000005</v>
      </c>
      <c r="T158" s="1">
        <f t="shared" si="19"/>
        <v>-9.2339999999996314E-5</v>
      </c>
      <c r="U158" s="1">
        <f t="shared" si="20"/>
        <v>3.663000000000971E-5</v>
      </c>
      <c r="V158" s="1">
        <f t="shared" si="21"/>
        <v>2.6240000000010699E-5</v>
      </c>
      <c r="W158" s="1">
        <f t="shared" si="22"/>
        <v>0.15331544653123802</v>
      </c>
      <c r="X158" s="10">
        <f t="shared" si="23"/>
        <v>0.47</v>
      </c>
      <c r="Y158" s="1">
        <f t="shared" si="24"/>
        <v>6.9383468761979872E-5</v>
      </c>
      <c r="Z158" s="1">
        <f t="shared" si="25"/>
        <v>-5.9586531238026152E-5</v>
      </c>
      <c r="AA158" s="1">
        <f t="shared" si="26"/>
        <v>-4.9196531238027141E-5</v>
      </c>
      <c r="AB158" s="1">
        <f t="shared" si="27"/>
        <v>-2.2956531238016442E-5</v>
      </c>
    </row>
    <row r="159" spans="4:28" x14ac:dyDescent="0.3">
      <c r="D159" s="9">
        <v>0.48</v>
      </c>
      <c r="E159" s="1">
        <v>0.14800535000000001</v>
      </c>
      <c r="F159" s="1">
        <v>-0.52653726999999995</v>
      </c>
      <c r="H159" s="9">
        <v>0.48</v>
      </c>
      <c r="I159" s="1">
        <v>0.14789040000000001</v>
      </c>
      <c r="J159" s="1">
        <v>-0.52297797000000001</v>
      </c>
      <c r="L159" s="9">
        <v>0.48</v>
      </c>
      <c r="M159" s="1">
        <v>0.14789621</v>
      </c>
      <c r="N159" s="1">
        <v>-0.52349338999999995</v>
      </c>
      <c r="P159" s="9">
        <v>0.48</v>
      </c>
      <c r="Q159" s="1">
        <v>0.14791360000000001</v>
      </c>
      <c r="R159" s="1">
        <v>-0.52440281</v>
      </c>
      <c r="T159" s="1">
        <f t="shared" si="19"/>
        <v>-9.1750000000001553E-5</v>
      </c>
      <c r="U159" s="1">
        <f t="shared" si="20"/>
        <v>2.3200000000000998E-5</v>
      </c>
      <c r="V159" s="1">
        <f t="shared" si="21"/>
        <v>1.7390000000006012E-5</v>
      </c>
      <c r="W159" s="1">
        <f t="shared" si="22"/>
        <v>0.14792899408284024</v>
      </c>
      <c r="X159" s="10">
        <f t="shared" si="23"/>
        <v>0.48</v>
      </c>
      <c r="Y159" s="1">
        <f t="shared" si="24"/>
        <v>7.6355917159764974E-5</v>
      </c>
      <c r="Z159" s="1">
        <f t="shared" si="25"/>
        <v>-3.8594082840237576E-5</v>
      </c>
      <c r="AA159" s="1">
        <f t="shared" si="26"/>
        <v>-3.278408284024259E-5</v>
      </c>
      <c r="AB159" s="1">
        <f t="shared" si="27"/>
        <v>-1.5394082840236578E-5</v>
      </c>
    </row>
    <row r="160" spans="4:28" x14ac:dyDescent="0.3">
      <c r="D160" s="9">
        <v>0.49</v>
      </c>
      <c r="E160" s="1">
        <v>0.14285408999999999</v>
      </c>
      <c r="F160" s="1">
        <v>-0.50371593999999997</v>
      </c>
      <c r="H160" s="9">
        <v>0.49</v>
      </c>
      <c r="I160" s="1">
        <v>0.14278921</v>
      </c>
      <c r="J160" s="1">
        <v>-0.49761365000000002</v>
      </c>
      <c r="L160" s="9">
        <v>0.49</v>
      </c>
      <c r="M160" s="1">
        <v>0.14279031</v>
      </c>
      <c r="N160" s="1">
        <v>-0.49797795</v>
      </c>
      <c r="P160" s="9">
        <v>0.49</v>
      </c>
      <c r="Q160" s="1">
        <v>0.14279866999999999</v>
      </c>
      <c r="R160" s="1">
        <v>-0.49886122999999999</v>
      </c>
      <c r="T160" s="1">
        <f t="shared" si="19"/>
        <v>-5.5420000000000469E-5</v>
      </c>
      <c r="U160" s="1">
        <f t="shared" si="20"/>
        <v>9.4599999999889217E-6</v>
      </c>
      <c r="V160" s="1">
        <f t="shared" si="21"/>
        <v>8.3599999999850461E-6</v>
      </c>
      <c r="W160" s="1">
        <f t="shared" si="22"/>
        <v>0.14280614066404856</v>
      </c>
      <c r="X160" s="10">
        <f t="shared" si="23"/>
        <v>0.49</v>
      </c>
      <c r="Y160" s="1">
        <f t="shared" si="24"/>
        <v>4.7949335951424921E-5</v>
      </c>
      <c r="Z160" s="1">
        <f t="shared" si="25"/>
        <v>-1.693066404856447E-5</v>
      </c>
      <c r="AA160" s="1">
        <f t="shared" si="26"/>
        <v>-1.5830664048560594E-5</v>
      </c>
      <c r="AB160" s="1">
        <f t="shared" si="27"/>
        <v>-7.4706640485755482E-6</v>
      </c>
    </row>
    <row r="161" spans="4:28" x14ac:dyDescent="0.3">
      <c r="D161" s="9">
        <v>0.5</v>
      </c>
      <c r="E161" s="1">
        <v>0.13793103000000001</v>
      </c>
      <c r="F161" s="1">
        <v>-0.48089461</v>
      </c>
      <c r="H161" s="9">
        <v>0.5</v>
      </c>
      <c r="I161" s="1">
        <v>0.13793103000000001</v>
      </c>
      <c r="J161" s="1">
        <v>-0.47437576999999997</v>
      </c>
      <c r="L161" s="9">
        <v>0.5</v>
      </c>
      <c r="M161" s="1">
        <v>0.13793103000000001</v>
      </c>
      <c r="N161" s="1">
        <v>-0.47414634999999999</v>
      </c>
      <c r="P161" s="9">
        <v>0.5</v>
      </c>
      <c r="Q161" s="1">
        <v>0.13793103000000001</v>
      </c>
      <c r="R161" s="1">
        <v>-0.47492339</v>
      </c>
      <c r="T161" s="1">
        <f t="shared" si="19"/>
        <v>0</v>
      </c>
      <c r="U161" s="1">
        <f t="shared" si="20"/>
        <v>0</v>
      </c>
      <c r="V161" s="1">
        <f t="shared" si="21"/>
        <v>0</v>
      </c>
      <c r="W161" s="1">
        <f t="shared" si="22"/>
        <v>0.13793103448275862</v>
      </c>
      <c r="X161" s="10">
        <f t="shared" si="23"/>
        <v>0.5</v>
      </c>
      <c r="Y161" s="1">
        <f t="shared" si="24"/>
        <v>-4.4827586087592408E-9</v>
      </c>
      <c r="Z161" s="1">
        <f t="shared" si="25"/>
        <v>-4.4827586087592408E-9</v>
      </c>
      <c r="AA161" s="1">
        <f t="shared" si="26"/>
        <v>-4.4827586087592408E-9</v>
      </c>
      <c r="AB161" s="1">
        <f t="shared" si="27"/>
        <v>-4.4827586087592408E-9</v>
      </c>
    </row>
    <row r="162" spans="4:28" x14ac:dyDescent="0.3">
      <c r="D162" s="9">
        <v>0.51</v>
      </c>
      <c r="E162" s="1">
        <v>0.13323619</v>
      </c>
      <c r="F162" s="1">
        <v>-0.45807328000000003</v>
      </c>
      <c r="H162" s="9">
        <v>0.51</v>
      </c>
      <c r="I162" s="1">
        <v>0.13329657</v>
      </c>
      <c r="J162" s="1">
        <v>-0.45267533999999998</v>
      </c>
      <c r="L162" s="9">
        <v>0.51</v>
      </c>
      <c r="M162" s="1">
        <v>0.13330222999999999</v>
      </c>
      <c r="N162" s="1">
        <v>-0.45186150000000003</v>
      </c>
      <c r="P162" s="9">
        <v>0.51</v>
      </c>
      <c r="Q162" s="1">
        <v>0.13329526999999999</v>
      </c>
      <c r="R162" s="1">
        <v>-0.45246589999999998</v>
      </c>
      <c r="T162" s="1">
        <f t="shared" si="19"/>
        <v>5.9079999999989141E-5</v>
      </c>
      <c r="U162" s="1">
        <f t="shared" si="20"/>
        <v>-1.3000000000096268E-6</v>
      </c>
      <c r="V162" s="1">
        <f t="shared" si="21"/>
        <v>-6.9600000000002993E-6</v>
      </c>
      <c r="W162" s="1">
        <f t="shared" si="22"/>
        <v>0.13328890369876709</v>
      </c>
      <c r="X162" s="10">
        <f t="shared" si="23"/>
        <v>0.51</v>
      </c>
      <c r="Y162" s="1">
        <f t="shared" si="24"/>
        <v>-5.2713698767081762E-5</v>
      </c>
      <c r="Z162" s="1">
        <f t="shared" si="25"/>
        <v>7.6663012329170055E-6</v>
      </c>
      <c r="AA162" s="1">
        <f t="shared" si="26"/>
        <v>1.3326301232907678E-5</v>
      </c>
      <c r="AB162" s="1">
        <f t="shared" si="27"/>
        <v>6.3663012329073787E-6</v>
      </c>
    </row>
    <row r="163" spans="4:28" x14ac:dyDescent="0.3">
      <c r="D163" s="9">
        <v>0.52</v>
      </c>
      <c r="E163" s="1">
        <v>0.12876957</v>
      </c>
      <c r="F163" s="1">
        <v>-0.43525195</v>
      </c>
      <c r="H163" s="9">
        <v>0.52</v>
      </c>
      <c r="I163" s="1">
        <v>0.12887436999999999</v>
      </c>
      <c r="J163" s="1">
        <v>-0.43192339000000002</v>
      </c>
      <c r="L163" s="9">
        <v>0.52</v>
      </c>
      <c r="M163" s="1">
        <v>0.12888911</v>
      </c>
      <c r="N163" s="1">
        <v>-0.43098632999999997</v>
      </c>
      <c r="P163" s="9">
        <v>0.52</v>
      </c>
      <c r="Q163" s="1">
        <v>0.12887718000000001</v>
      </c>
      <c r="R163" s="1">
        <v>-0.43137025000000001</v>
      </c>
      <c r="T163" s="1">
        <f t="shared" si="19"/>
        <v>1.0761000000000798E-4</v>
      </c>
      <c r="U163" s="1">
        <f t="shared" si="20"/>
        <v>2.8100000000197412E-6</v>
      </c>
      <c r="V163" s="1">
        <f t="shared" si="21"/>
        <v>-1.1929999999993335E-5</v>
      </c>
      <c r="W163" s="1">
        <f t="shared" si="22"/>
        <v>0.12886597938144329</v>
      </c>
      <c r="X163" s="10">
        <f t="shared" si="23"/>
        <v>0.52</v>
      </c>
      <c r="Y163" s="1">
        <f t="shared" si="24"/>
        <v>-9.6409381443285369E-5</v>
      </c>
      <c r="Z163" s="1">
        <f t="shared" si="25"/>
        <v>8.3906185567028668E-6</v>
      </c>
      <c r="AA163" s="1">
        <f t="shared" si="26"/>
        <v>2.3130618556715943E-5</v>
      </c>
      <c r="AB163" s="1">
        <f t="shared" si="27"/>
        <v>1.1200618556722608E-5</v>
      </c>
    </row>
    <row r="164" spans="4:28" x14ac:dyDescent="0.3">
      <c r="D164" s="9">
        <v>0.53</v>
      </c>
      <c r="E164" s="1">
        <v>0.12453116</v>
      </c>
      <c r="F164" s="1">
        <v>-0.41243062000000003</v>
      </c>
      <c r="H164" s="9">
        <v>0.53</v>
      </c>
      <c r="I164" s="1">
        <v>0.12465494000000001</v>
      </c>
      <c r="J164" s="1">
        <v>-0.41211990999999998</v>
      </c>
      <c r="L164" s="9">
        <v>0.53</v>
      </c>
      <c r="M164" s="1">
        <v>0.12467826</v>
      </c>
      <c r="N164" s="1">
        <v>-0.41138374</v>
      </c>
      <c r="P164" s="9">
        <v>0.53</v>
      </c>
      <c r="Q164" s="1">
        <v>0.12466368999999999</v>
      </c>
      <c r="R164" s="1">
        <v>-0.41152659000000003</v>
      </c>
      <c r="T164" s="1">
        <f t="shared" si="19"/>
        <v>1.3252999999999182E-4</v>
      </c>
      <c r="U164" s="1">
        <f t="shared" si="20"/>
        <v>8.7499999999879341E-6</v>
      </c>
      <c r="V164" s="1">
        <f t="shared" si="21"/>
        <v>-1.4570000000005412E-5</v>
      </c>
      <c r="W164" s="1">
        <f t="shared" si="22"/>
        <v>0.12464942349641632</v>
      </c>
      <c r="X164" s="10">
        <f t="shared" si="23"/>
        <v>0.53</v>
      </c>
      <c r="Y164" s="1">
        <f t="shared" si="24"/>
        <v>-1.1826349641631817E-4</v>
      </c>
      <c r="Z164" s="1">
        <f t="shared" si="25"/>
        <v>5.5165035836857168E-6</v>
      </c>
      <c r="AA164" s="1">
        <f t="shared" si="26"/>
        <v>2.8836503583679063E-5</v>
      </c>
      <c r="AB164" s="1">
        <f t="shared" si="27"/>
        <v>1.4266503583673651E-5</v>
      </c>
    </row>
    <row r="165" spans="4:28" x14ac:dyDescent="0.3">
      <c r="D165" s="9">
        <v>0.54</v>
      </c>
      <c r="E165" s="1">
        <v>0.12052096</v>
      </c>
      <c r="F165" s="1">
        <v>-0.38960929</v>
      </c>
      <c r="H165" s="9">
        <v>0.54</v>
      </c>
      <c r="I165" s="1">
        <v>0.12062881</v>
      </c>
      <c r="J165" s="1">
        <v>-0.39326489999999997</v>
      </c>
      <c r="L165" s="9">
        <v>0.54</v>
      </c>
      <c r="M165" s="1">
        <v>0.12065765000000001</v>
      </c>
      <c r="N165" s="1">
        <v>-0.39291664999999998</v>
      </c>
      <c r="P165" s="9">
        <v>0.54</v>
      </c>
      <c r="Q165" s="1">
        <v>0.12064281</v>
      </c>
      <c r="R165" s="1">
        <v>-0.39283394999999999</v>
      </c>
      <c r="T165" s="1">
        <f t="shared" si="19"/>
        <v>1.2185000000000668E-4</v>
      </c>
      <c r="U165" s="1">
        <f t="shared" si="20"/>
        <v>1.4000000000000123E-5</v>
      </c>
      <c r="V165" s="1">
        <f t="shared" si="21"/>
        <v>-1.4840000000002074E-5</v>
      </c>
      <c r="W165" s="1">
        <f t="shared" si="22"/>
        <v>0.12062726176115801</v>
      </c>
      <c r="X165" s="10">
        <f t="shared" si="23"/>
        <v>0.54</v>
      </c>
      <c r="Y165" s="1">
        <f t="shared" si="24"/>
        <v>-1.0630176115801471E-4</v>
      </c>
      <c r="Z165" s="1">
        <f t="shared" si="25"/>
        <v>1.5482388419918447E-6</v>
      </c>
      <c r="AA165" s="1">
        <f t="shared" si="26"/>
        <v>3.0388238841994042E-5</v>
      </c>
      <c r="AB165" s="1">
        <f t="shared" si="27"/>
        <v>1.5548238841991968E-5</v>
      </c>
    </row>
    <row r="166" spans="4:28" x14ac:dyDescent="0.3">
      <c r="D166" s="9">
        <v>0.55000000000000004</v>
      </c>
      <c r="E166" s="1">
        <v>0.11673897</v>
      </c>
      <c r="F166" s="1">
        <v>-0.36678797000000002</v>
      </c>
      <c r="H166" s="9">
        <v>0.55000000000000004</v>
      </c>
      <c r="I166" s="1">
        <v>0.11678648</v>
      </c>
      <c r="J166" s="1">
        <v>-0.37535837</v>
      </c>
      <c r="L166" s="9">
        <v>0.55000000000000004</v>
      </c>
      <c r="M166" s="1">
        <v>0.11681660000000001</v>
      </c>
      <c r="N166" s="1">
        <v>-0.37544797000000002</v>
      </c>
      <c r="P166" s="9">
        <v>0.55000000000000004</v>
      </c>
      <c r="Q166" s="1">
        <v>0.11680349</v>
      </c>
      <c r="R166" s="1">
        <v>-0.37520035000000002</v>
      </c>
      <c r="T166" s="1">
        <f t="shared" si="19"/>
        <v>6.4519999999998467E-5</v>
      </c>
      <c r="U166" s="1">
        <f t="shared" si="20"/>
        <v>1.700999999999786E-5</v>
      </c>
      <c r="V166" s="1">
        <f t="shared" si="21"/>
        <v>-1.3110000000010613E-5</v>
      </c>
      <c r="W166" s="1">
        <f t="shared" si="22"/>
        <v>0.11678832116788321</v>
      </c>
      <c r="X166" s="10">
        <f t="shared" si="23"/>
        <v>0.55000000000000004</v>
      </c>
      <c r="Y166" s="1">
        <f t="shared" si="24"/>
        <v>-4.9351167883210367E-5</v>
      </c>
      <c r="Z166" s="1">
        <f t="shared" si="25"/>
        <v>-1.84116788320976E-6</v>
      </c>
      <c r="AA166" s="1">
        <f t="shared" si="26"/>
        <v>2.8278832116798713E-5</v>
      </c>
      <c r="AB166" s="1">
        <f t="shared" si="27"/>
        <v>1.51688321167881E-5</v>
      </c>
    </row>
    <row r="167" spans="4:28" x14ac:dyDescent="0.3">
      <c r="D167" s="9">
        <v>0.56000000000000005</v>
      </c>
      <c r="E167" s="1">
        <v>0.11313511</v>
      </c>
      <c r="F167" s="1">
        <v>-0.35398454000000001</v>
      </c>
      <c r="H167" s="9">
        <v>0.56000000000000005</v>
      </c>
      <c r="I167" s="1">
        <v>0.11311847999999999</v>
      </c>
      <c r="J167" s="1">
        <v>-0.35840031</v>
      </c>
      <c r="L167" s="9">
        <v>0.56000000000000005</v>
      </c>
      <c r="M167" s="1">
        <v>0.11314577000000001</v>
      </c>
      <c r="N167" s="1">
        <v>-0.35885813</v>
      </c>
      <c r="P167" s="9">
        <v>0.56000000000000005</v>
      </c>
      <c r="Q167" s="1">
        <v>0.11313555</v>
      </c>
      <c r="R167" s="1">
        <v>-0.35854271999999998</v>
      </c>
      <c r="T167" s="1">
        <f t="shared" si="19"/>
        <v>4.4000000000432582E-7</v>
      </c>
      <c r="U167" s="1">
        <f t="shared" si="20"/>
        <v>1.7070000000007912E-5</v>
      </c>
      <c r="V167" s="1">
        <f t="shared" si="21"/>
        <v>-1.0220000000005225E-5</v>
      </c>
      <c r="W167" s="1">
        <f t="shared" si="22"/>
        <v>0.11312217194570136</v>
      </c>
      <c r="X167" s="10">
        <f t="shared" si="23"/>
        <v>0.56000000000000005</v>
      </c>
      <c r="Y167" s="1">
        <f t="shared" si="24"/>
        <v>1.2938054298639035E-5</v>
      </c>
      <c r="Z167" s="1">
        <f t="shared" si="25"/>
        <v>-3.6919457013645518E-6</v>
      </c>
      <c r="AA167" s="1">
        <f t="shared" si="26"/>
        <v>2.3598054298648585E-5</v>
      </c>
      <c r="AB167" s="1">
        <f t="shared" si="27"/>
        <v>1.337805429864336E-5</v>
      </c>
    </row>
    <row r="168" spans="4:28" x14ac:dyDescent="0.3">
      <c r="D168" s="9">
        <v>0.56999999999999995</v>
      </c>
      <c r="E168" s="1">
        <v>0.10965928</v>
      </c>
      <c r="F168" s="1">
        <v>-0.34118111000000001</v>
      </c>
      <c r="H168" s="9">
        <v>0.56999999999999995</v>
      </c>
      <c r="I168" s="1">
        <v>0.10961530999999999</v>
      </c>
      <c r="J168" s="1">
        <v>-0.34239071999999998</v>
      </c>
      <c r="L168" s="9">
        <v>0.56999999999999995</v>
      </c>
      <c r="M168" s="1">
        <v>0.10963667000000001</v>
      </c>
      <c r="N168" s="1">
        <v>-0.34309754999999997</v>
      </c>
      <c r="P168" s="9">
        <v>0.56999999999999995</v>
      </c>
      <c r="Q168" s="1">
        <v>0.10962963000000001</v>
      </c>
      <c r="R168" s="1">
        <v>-0.34278692999999999</v>
      </c>
      <c r="T168" s="1">
        <f t="shared" si="19"/>
        <v>-2.9649999999992183E-5</v>
      </c>
      <c r="U168" s="1">
        <f t="shared" si="20"/>
        <v>1.4320000000012101E-5</v>
      </c>
      <c r="V168" s="1">
        <f t="shared" si="21"/>
        <v>-7.0399999999998242E-6</v>
      </c>
      <c r="W168" s="1">
        <f t="shared" si="22"/>
        <v>0.10961907371882709</v>
      </c>
      <c r="X168" s="10">
        <f t="shared" si="23"/>
        <v>0.56999999999999995</v>
      </c>
      <c r="Y168" s="1">
        <f t="shared" si="24"/>
        <v>4.0206281172905367E-5</v>
      </c>
      <c r="Z168" s="1">
        <f t="shared" si="25"/>
        <v>-3.7637188270989164E-6</v>
      </c>
      <c r="AA168" s="1">
        <f t="shared" si="26"/>
        <v>1.7596281172913009E-5</v>
      </c>
      <c r="AB168" s="1">
        <f t="shared" si="27"/>
        <v>1.0556281172913184E-5</v>
      </c>
    </row>
    <row r="169" spans="4:28" x14ac:dyDescent="0.3">
      <c r="D169" s="9">
        <v>0.57999999999999996</v>
      </c>
      <c r="E169" s="1">
        <v>0.10631148</v>
      </c>
      <c r="F169" s="1">
        <v>-0.32837768000000001</v>
      </c>
      <c r="H169" s="9">
        <v>0.57999999999999996</v>
      </c>
      <c r="I169" s="1">
        <v>0.1062675</v>
      </c>
      <c r="J169" s="1">
        <v>-0.32732960999999999</v>
      </c>
      <c r="L169" s="9">
        <v>0.57999999999999996</v>
      </c>
      <c r="M169" s="1">
        <v>0.10628116</v>
      </c>
      <c r="N169" s="1">
        <v>-0.32813417</v>
      </c>
      <c r="P169" s="9">
        <v>0.57999999999999996</v>
      </c>
      <c r="Q169" s="1">
        <v>0.10627702</v>
      </c>
      <c r="R169" s="1">
        <v>-0.32786779999999999</v>
      </c>
      <c r="T169" s="1">
        <f t="shared" si="19"/>
        <v>-3.4460000000000046E-5</v>
      </c>
      <c r="U169" s="1">
        <f t="shared" si="20"/>
        <v>9.5199999999989737E-6</v>
      </c>
      <c r="V169" s="1">
        <f t="shared" si="21"/>
        <v>-4.1399999999996995E-6</v>
      </c>
      <c r="W169" s="1">
        <f t="shared" si="22"/>
        <v>0.10626992561105207</v>
      </c>
      <c r="X169" s="10">
        <f t="shared" si="23"/>
        <v>0.57999999999999996</v>
      </c>
      <c r="Y169" s="1">
        <f t="shared" si="24"/>
        <v>4.1554388947928622E-5</v>
      </c>
      <c r="Z169" s="1">
        <f t="shared" si="25"/>
        <v>-2.4256110520703977E-6</v>
      </c>
      <c r="AA169" s="1">
        <f t="shared" si="26"/>
        <v>1.1234388947928275E-5</v>
      </c>
      <c r="AB169" s="1">
        <f t="shared" si="27"/>
        <v>7.094388947928576E-6</v>
      </c>
    </row>
    <row r="170" spans="4:28" x14ac:dyDescent="0.3">
      <c r="D170" s="9">
        <v>0.59</v>
      </c>
      <c r="E170" s="1">
        <v>0.10309173000000001</v>
      </c>
      <c r="F170" s="1">
        <v>-0.31557425</v>
      </c>
      <c r="H170" s="9">
        <v>0.59</v>
      </c>
      <c r="I170" s="1">
        <v>0.10306556</v>
      </c>
      <c r="J170" s="1">
        <v>-0.31321696999999998</v>
      </c>
      <c r="L170" s="9">
        <v>0.59</v>
      </c>
      <c r="M170" s="1">
        <v>0.10307144</v>
      </c>
      <c r="N170" s="1">
        <v>-0.31393595000000002</v>
      </c>
      <c r="P170" s="9">
        <v>0.59</v>
      </c>
      <c r="Q170" s="1">
        <v>0.10306967</v>
      </c>
      <c r="R170" s="1">
        <v>-0.31372907999999999</v>
      </c>
      <c r="T170" s="1">
        <f t="shared" si="19"/>
        <v>-2.2060000000004298E-5</v>
      </c>
      <c r="U170" s="1">
        <f t="shared" si="20"/>
        <v>4.1100000000016124E-6</v>
      </c>
      <c r="V170" s="1">
        <f t="shared" si="21"/>
        <v>-1.7699999999981619E-6</v>
      </c>
      <c r="W170" s="1">
        <f t="shared" si="22"/>
        <v>0.10306622004637982</v>
      </c>
      <c r="X170" s="10">
        <f t="shared" si="23"/>
        <v>0.59</v>
      </c>
      <c r="Y170" s="1">
        <f t="shared" si="24"/>
        <v>2.5509953620189707E-5</v>
      </c>
      <c r="Z170" s="1">
        <f t="shared" si="25"/>
        <v>-6.6004637981620373E-7</v>
      </c>
      <c r="AA170" s="1">
        <f t="shared" si="26"/>
        <v>5.2199536201835706E-6</v>
      </c>
      <c r="AB170" s="1">
        <f t="shared" si="27"/>
        <v>3.4499536201854086E-6</v>
      </c>
    </row>
    <row r="171" spans="4:28" x14ac:dyDescent="0.3">
      <c r="D171" s="9">
        <v>0.6</v>
      </c>
      <c r="E171" s="1">
        <v>0.1</v>
      </c>
      <c r="F171" s="1">
        <v>-0.30277082</v>
      </c>
      <c r="H171" s="9">
        <v>0.6</v>
      </c>
      <c r="I171" s="1">
        <v>0.1</v>
      </c>
      <c r="J171" s="1">
        <v>-0.30005280000000001</v>
      </c>
      <c r="L171" s="9">
        <v>0.6</v>
      </c>
      <c r="M171" s="1">
        <v>0.1</v>
      </c>
      <c r="N171" s="1">
        <v>-0.30047080999999998</v>
      </c>
      <c r="P171" s="9">
        <v>0.6</v>
      </c>
      <c r="Q171" s="1">
        <v>0.1</v>
      </c>
      <c r="R171" s="1">
        <v>-0.30032345999999999</v>
      </c>
      <c r="T171" s="1">
        <f t="shared" si="19"/>
        <v>0</v>
      </c>
      <c r="U171" s="1">
        <f t="shared" si="20"/>
        <v>0</v>
      </c>
      <c r="V171" s="1">
        <f t="shared" si="21"/>
        <v>0</v>
      </c>
      <c r="W171" s="1">
        <f t="shared" si="22"/>
        <v>0.1</v>
      </c>
      <c r="X171" s="10">
        <f t="shared" si="23"/>
        <v>0.6</v>
      </c>
      <c r="Y171" s="1">
        <f t="shared" si="24"/>
        <v>0</v>
      </c>
      <c r="Z171" s="1">
        <f t="shared" si="25"/>
        <v>0</v>
      </c>
      <c r="AA171" s="1">
        <f t="shared" si="26"/>
        <v>0</v>
      </c>
      <c r="AB171" s="1">
        <f t="shared" si="27"/>
        <v>0</v>
      </c>
    </row>
    <row r="172" spans="4:28" x14ac:dyDescent="0.3">
      <c r="D172" s="9">
        <v>0.61</v>
      </c>
      <c r="E172" s="1">
        <v>9.7036309000000001E-2</v>
      </c>
      <c r="F172" s="1">
        <v>-0.28996738999999999</v>
      </c>
      <c r="H172" s="9">
        <v>0.61</v>
      </c>
      <c r="I172" s="1">
        <v>9.7062053999999995E-2</v>
      </c>
      <c r="J172" s="1">
        <v>-0.28762325999999999</v>
      </c>
      <c r="L172" s="9">
        <v>0.61</v>
      </c>
      <c r="M172" s="1">
        <v>9.7059682999999994E-2</v>
      </c>
      <c r="N172" s="1">
        <v>-0.28770669999999998</v>
      </c>
      <c r="P172" s="9">
        <v>0.61</v>
      </c>
      <c r="Q172" s="1">
        <v>9.7060885999999999E-2</v>
      </c>
      <c r="R172" s="1">
        <v>-0.28761221999999997</v>
      </c>
      <c r="T172" s="1">
        <f t="shared" si="19"/>
        <v>2.4576999999997851E-5</v>
      </c>
      <c r="U172" s="1">
        <f t="shared" si="20"/>
        <v>-1.167999999995839E-6</v>
      </c>
      <c r="V172" s="1">
        <f t="shared" si="21"/>
        <v>1.2030000000051722E-6</v>
      </c>
      <c r="W172" s="1">
        <f t="shared" si="22"/>
        <v>9.7063819461295803E-2</v>
      </c>
      <c r="X172" s="10">
        <f t="shared" si="23"/>
        <v>0.61</v>
      </c>
      <c r="Y172" s="1">
        <f t="shared" si="24"/>
        <v>-2.7510461295801591E-5</v>
      </c>
      <c r="Z172" s="1">
        <f t="shared" si="25"/>
        <v>-1.7654612958079019E-6</v>
      </c>
      <c r="AA172" s="1">
        <f t="shared" si="26"/>
        <v>-4.1364612958089131E-6</v>
      </c>
      <c r="AB172" s="1">
        <f t="shared" si="27"/>
        <v>-2.9334612958037409E-6</v>
      </c>
    </row>
    <row r="173" spans="4:28" x14ac:dyDescent="0.3">
      <c r="D173" s="9">
        <v>0.62</v>
      </c>
      <c r="E173" s="1">
        <v>9.4200651999999996E-2</v>
      </c>
      <c r="F173" s="1">
        <v>-0.27716395999999999</v>
      </c>
      <c r="H173" s="9">
        <v>0.62</v>
      </c>
      <c r="I173" s="1">
        <v>9.4245799000000005E-2</v>
      </c>
      <c r="J173" s="1">
        <v>-0.27571452000000002</v>
      </c>
      <c r="L173" s="9">
        <v>0.62</v>
      </c>
      <c r="M173" s="1">
        <v>9.4243636000000006E-2</v>
      </c>
      <c r="N173" s="1">
        <v>-0.27561154999999998</v>
      </c>
      <c r="P173" s="9">
        <v>0.62</v>
      </c>
      <c r="Q173" s="1">
        <v>9.4245553999999995E-2</v>
      </c>
      <c r="R173" s="1">
        <v>-0.27556154999999999</v>
      </c>
      <c r="T173" s="1">
        <f t="shared" si="19"/>
        <v>4.4901999999999442E-5</v>
      </c>
      <c r="U173" s="1">
        <f t="shared" si="20"/>
        <v>-2.450000000098207E-7</v>
      </c>
      <c r="V173" s="1">
        <f t="shared" si="21"/>
        <v>1.9179999999896502E-6</v>
      </c>
      <c r="W173" s="1">
        <f t="shared" si="22"/>
        <v>9.4250706880301585E-2</v>
      </c>
      <c r="X173" s="10">
        <f t="shared" si="23"/>
        <v>0.62</v>
      </c>
      <c r="Y173" s="1">
        <f t="shared" si="24"/>
        <v>-5.0054880301589333E-5</v>
      </c>
      <c r="Z173" s="1">
        <f t="shared" si="25"/>
        <v>-4.9078803015800698E-6</v>
      </c>
      <c r="AA173" s="1">
        <f t="shared" si="26"/>
        <v>-7.0708803015795407E-6</v>
      </c>
      <c r="AB173" s="1">
        <f t="shared" si="27"/>
        <v>-5.1528803015898905E-6</v>
      </c>
    </row>
    <row r="174" spans="4:28" x14ac:dyDescent="0.3">
      <c r="D174" s="9">
        <v>0.63</v>
      </c>
      <c r="E174" s="1">
        <v>9.1493030000000003E-2</v>
      </c>
      <c r="F174" s="1">
        <v>-0.26436052999999998</v>
      </c>
      <c r="H174" s="9">
        <v>0.63</v>
      </c>
      <c r="I174" s="1">
        <v>9.1546027000000002E-2</v>
      </c>
      <c r="J174" s="1">
        <v>-0.26432656999999998</v>
      </c>
      <c r="L174" s="9">
        <v>0.63</v>
      </c>
      <c r="M174" s="1">
        <v>9.1545328999999995E-2</v>
      </c>
      <c r="N174" s="1">
        <v>-0.26415332000000002</v>
      </c>
      <c r="P174" s="9">
        <v>0.63</v>
      </c>
      <c r="Q174" s="1">
        <v>9.1547561999999999E-2</v>
      </c>
      <c r="R174" s="1">
        <v>-0.26413877000000002</v>
      </c>
      <c r="T174" s="1">
        <f t="shared" si="19"/>
        <v>5.4531999999996028E-5</v>
      </c>
      <c r="U174" s="1">
        <f t="shared" si="20"/>
        <v>1.5349999999969555E-6</v>
      </c>
      <c r="V174" s="1">
        <f t="shared" si="21"/>
        <v>2.2330000000042594E-6</v>
      </c>
      <c r="W174" s="1">
        <f t="shared" si="22"/>
        <v>9.1554131380178524E-2</v>
      </c>
      <c r="X174" s="10">
        <f t="shared" si="23"/>
        <v>0.63</v>
      </c>
      <c r="Y174" s="1">
        <f t="shared" si="24"/>
        <v>-6.1101380178521514E-5</v>
      </c>
      <c r="Z174" s="1">
        <f t="shared" si="25"/>
        <v>-8.1043801785224412E-6</v>
      </c>
      <c r="AA174" s="1">
        <f t="shared" si="26"/>
        <v>-8.8023801785297451E-6</v>
      </c>
      <c r="AB174" s="1">
        <f t="shared" si="27"/>
        <v>-6.5693801785254857E-6</v>
      </c>
    </row>
    <row r="175" spans="4:28" x14ac:dyDescent="0.3">
      <c r="D175" s="9">
        <v>0.64</v>
      </c>
      <c r="E175" s="1">
        <v>8.8913441999999995E-2</v>
      </c>
      <c r="F175" s="1">
        <v>-0.25155709999999998</v>
      </c>
      <c r="H175" s="9">
        <v>0.64</v>
      </c>
      <c r="I175" s="1">
        <v>8.8957531000000006E-2</v>
      </c>
      <c r="J175" s="1">
        <v>-0.25345941999999999</v>
      </c>
      <c r="L175" s="9">
        <v>0.64</v>
      </c>
      <c r="M175" s="1">
        <v>8.8958553999999995E-2</v>
      </c>
      <c r="N175" s="1">
        <v>-0.25329993000000001</v>
      </c>
      <c r="P175" s="9">
        <v>0.64</v>
      </c>
      <c r="Q175" s="1">
        <v>8.8960791999999997E-2</v>
      </c>
      <c r="R175" s="1">
        <v>-0.25331206000000001</v>
      </c>
      <c r="T175" s="1">
        <f t="shared" si="19"/>
        <v>4.7350000000001558E-5</v>
      </c>
      <c r="U175" s="1">
        <f t="shared" si="20"/>
        <v>3.2609999999905215E-6</v>
      </c>
      <c r="V175" s="1">
        <f t="shared" si="21"/>
        <v>2.2380000000016276E-6</v>
      </c>
      <c r="W175" s="1">
        <f t="shared" si="22"/>
        <v>8.8967971530249115E-2</v>
      </c>
      <c r="X175" s="10">
        <f t="shared" si="23"/>
        <v>0.64</v>
      </c>
      <c r="Y175" s="1">
        <f t="shared" si="24"/>
        <v>-5.4529530249119995E-5</v>
      </c>
      <c r="Z175" s="1">
        <f t="shared" si="25"/>
        <v>-1.0440530249108959E-5</v>
      </c>
      <c r="AA175" s="1">
        <f t="shared" si="26"/>
        <v>-9.4175302491200652E-6</v>
      </c>
      <c r="AB175" s="1">
        <f t="shared" si="27"/>
        <v>-7.1795302491184376E-6</v>
      </c>
    </row>
    <row r="176" spans="4:28" x14ac:dyDescent="0.3">
      <c r="D176" s="9">
        <v>0.65</v>
      </c>
      <c r="E176" s="1">
        <v>8.6461888000000001E-2</v>
      </c>
      <c r="F176" s="1">
        <v>-0.23875367</v>
      </c>
      <c r="H176" s="9">
        <v>0.65</v>
      </c>
      <c r="I176" s="1">
        <v>8.6475102999999998E-2</v>
      </c>
      <c r="J176" s="1">
        <v>-0.24311305</v>
      </c>
      <c r="L176" s="9">
        <v>0.65</v>
      </c>
      <c r="M176" s="1">
        <v>8.6477420999999999E-2</v>
      </c>
      <c r="N176" s="1">
        <v>-0.24301934</v>
      </c>
      <c r="P176" s="9">
        <v>0.65</v>
      </c>
      <c r="Q176" s="1">
        <v>8.6479437000000006E-2</v>
      </c>
      <c r="R176" s="1">
        <v>-0.2430504</v>
      </c>
      <c r="T176" s="1">
        <f t="shared" si="19"/>
        <v>1.7549000000005588E-5</v>
      </c>
      <c r="U176" s="1">
        <f t="shared" si="20"/>
        <v>4.3340000000086087E-6</v>
      </c>
      <c r="V176" s="1">
        <f t="shared" si="21"/>
        <v>2.0160000000074563E-6</v>
      </c>
      <c r="W176" s="1">
        <f t="shared" si="22"/>
        <v>8.6486486486486477E-2</v>
      </c>
      <c r="X176" s="10">
        <f t="shared" si="23"/>
        <v>0.65</v>
      </c>
      <c r="Y176" s="1">
        <f t="shared" si="24"/>
        <v>-2.4598486486476778E-5</v>
      </c>
      <c r="Z176" s="1">
        <f t="shared" si="25"/>
        <v>-1.1383486486479799E-5</v>
      </c>
      <c r="AA176" s="1">
        <f t="shared" si="26"/>
        <v>-9.0654864864786466E-6</v>
      </c>
      <c r="AB176" s="1">
        <f t="shared" si="27"/>
        <v>-7.0494864864711904E-6</v>
      </c>
    </row>
    <row r="177" spans="4:28" x14ac:dyDescent="0.3">
      <c r="D177" s="9">
        <v>0.66</v>
      </c>
      <c r="E177" s="1">
        <v>8.4112250999999999E-2</v>
      </c>
      <c r="F177" s="1">
        <v>-0.23117372</v>
      </c>
      <c r="H177" s="9">
        <v>0.66</v>
      </c>
      <c r="I177" s="1">
        <v>8.4093533999999998E-2</v>
      </c>
      <c r="J177" s="1">
        <v>-0.23328747999999999</v>
      </c>
      <c r="L177" s="9">
        <v>0.66</v>
      </c>
      <c r="M177" s="1">
        <v>8.4096362999999993E-2</v>
      </c>
      <c r="N177" s="1">
        <v>-0.23328014999999999</v>
      </c>
      <c r="P177" s="9">
        <v>0.66</v>
      </c>
      <c r="Q177" s="1">
        <v>8.4098001000000006E-2</v>
      </c>
      <c r="R177" s="1">
        <v>-0.23332359999999999</v>
      </c>
      <c r="T177" s="1">
        <f t="shared" si="19"/>
        <v>-1.4249999999993435E-5</v>
      </c>
      <c r="U177" s="1">
        <f t="shared" si="20"/>
        <v>4.4670000000079924E-6</v>
      </c>
      <c r="V177" s="1">
        <f t="shared" si="21"/>
        <v>1.6380000000121298E-6</v>
      </c>
      <c r="W177" s="1">
        <f t="shared" si="22"/>
        <v>8.4104289318755257E-2</v>
      </c>
      <c r="X177" s="10">
        <f t="shared" si="23"/>
        <v>0.66</v>
      </c>
      <c r="Y177" s="1">
        <f t="shared" si="24"/>
        <v>7.9616812447419472E-6</v>
      </c>
      <c r="Z177" s="1">
        <f t="shared" si="25"/>
        <v>-1.075531875525948E-5</v>
      </c>
      <c r="AA177" s="1">
        <f t="shared" si="26"/>
        <v>-7.9263187552636172E-6</v>
      </c>
      <c r="AB177" s="1">
        <f t="shared" si="27"/>
        <v>-6.2883187552514874E-6</v>
      </c>
    </row>
    <row r="178" spans="4:28" x14ac:dyDescent="0.3">
      <c r="D178" s="9">
        <v>0.67</v>
      </c>
      <c r="E178" s="1">
        <v>8.1838412999999999E-2</v>
      </c>
      <c r="F178" s="1">
        <v>-0.22359377</v>
      </c>
      <c r="H178" s="9">
        <v>0.67</v>
      </c>
      <c r="I178" s="1">
        <v>8.1807616999999999E-2</v>
      </c>
      <c r="J178" s="1">
        <v>-0.22398270000000001</v>
      </c>
      <c r="L178" s="9">
        <v>0.67</v>
      </c>
      <c r="M178" s="1">
        <v>8.1810109000000006E-2</v>
      </c>
      <c r="N178" s="1">
        <v>-0.22405372000000001</v>
      </c>
      <c r="P178" s="9">
        <v>0.67</v>
      </c>
      <c r="Q178" s="1">
        <v>8.181128E-2</v>
      </c>
      <c r="R178" s="1">
        <v>-0.22410231</v>
      </c>
      <c r="T178" s="1">
        <f t="shared" si="19"/>
        <v>-2.713299999999863E-5</v>
      </c>
      <c r="U178" s="1">
        <f t="shared" si="20"/>
        <v>3.663000000000971E-6</v>
      </c>
      <c r="V178" s="1">
        <f t="shared" si="21"/>
        <v>1.17099999999426E-6</v>
      </c>
      <c r="W178" s="1">
        <f t="shared" si="22"/>
        <v>8.1816322356310076E-2</v>
      </c>
      <c r="X178" s="10">
        <f t="shared" si="23"/>
        <v>0.67</v>
      </c>
      <c r="Y178" s="1">
        <f t="shared" si="24"/>
        <v>2.2090643689923195E-5</v>
      </c>
      <c r="Z178" s="1">
        <f t="shared" si="25"/>
        <v>-8.7053563100764064E-6</v>
      </c>
      <c r="AA178" s="1">
        <f t="shared" si="26"/>
        <v>-6.2133563100696954E-6</v>
      </c>
      <c r="AB178" s="1">
        <f t="shared" si="27"/>
        <v>-5.0423563100754354E-6</v>
      </c>
    </row>
    <row r="179" spans="4:28" x14ac:dyDescent="0.3">
      <c r="D179" s="9">
        <v>0.68</v>
      </c>
      <c r="E179" s="1">
        <v>7.9640374999999999E-2</v>
      </c>
      <c r="F179" s="1">
        <v>-0.21601382</v>
      </c>
      <c r="H179" s="9">
        <v>0.68</v>
      </c>
      <c r="I179" s="1">
        <v>7.9612143999999996E-2</v>
      </c>
      <c r="J179" s="1">
        <v>-0.21519870999999999</v>
      </c>
      <c r="L179" s="9">
        <v>0.68</v>
      </c>
      <c r="M179" s="1">
        <v>7.9613671999999996E-2</v>
      </c>
      <c r="N179" s="1">
        <v>-0.21531207999999999</v>
      </c>
      <c r="P179" s="9">
        <v>0.68</v>
      </c>
      <c r="Q179" s="1">
        <v>7.9614365000000006E-2</v>
      </c>
      <c r="R179" s="1">
        <v>-0.21535799</v>
      </c>
      <c r="T179" s="1">
        <f t="shared" si="19"/>
        <v>-2.6009999999992983E-5</v>
      </c>
      <c r="U179" s="1">
        <f t="shared" si="20"/>
        <v>2.2210000000105756E-6</v>
      </c>
      <c r="V179" s="1">
        <f t="shared" si="21"/>
        <v>6.9300000000993567E-7</v>
      </c>
      <c r="W179" s="1">
        <f t="shared" si="22"/>
        <v>7.9617834394904441E-2</v>
      </c>
      <c r="X179" s="10">
        <f t="shared" si="23"/>
        <v>0.68</v>
      </c>
      <c r="Y179" s="1">
        <f t="shared" si="24"/>
        <v>2.2540605095558441E-5</v>
      </c>
      <c r="Z179" s="1">
        <f t="shared" si="25"/>
        <v>-5.6903949044451174E-6</v>
      </c>
      <c r="AA179" s="1">
        <f t="shared" si="26"/>
        <v>-4.1623949044444775E-6</v>
      </c>
      <c r="AB179" s="1">
        <f t="shared" si="27"/>
        <v>-3.4693949044345418E-6</v>
      </c>
    </row>
    <row r="180" spans="4:28" x14ac:dyDescent="0.3">
      <c r="D180" s="9">
        <v>0.69</v>
      </c>
      <c r="E180" s="1">
        <v>7.7518137000000001E-2</v>
      </c>
      <c r="F180" s="1">
        <v>-0.20843386999999999</v>
      </c>
      <c r="H180" s="9">
        <v>0.69</v>
      </c>
      <c r="I180" s="1">
        <v>7.7501906999999995E-2</v>
      </c>
      <c r="J180" s="1">
        <v>-0.20693552000000001</v>
      </c>
      <c r="L180" s="9">
        <v>0.69</v>
      </c>
      <c r="M180" s="1">
        <v>7.7502345E-2</v>
      </c>
      <c r="N180" s="1">
        <v>-0.20702724</v>
      </c>
      <c r="P180" s="9">
        <v>0.69</v>
      </c>
      <c r="Q180" s="1">
        <v>7.7502623000000007E-2</v>
      </c>
      <c r="R180" s="1">
        <v>-0.20706294</v>
      </c>
      <c r="T180" s="1">
        <f t="shared" si="19"/>
        <v>-1.5513999999994255E-5</v>
      </c>
      <c r="U180" s="1">
        <f t="shared" si="20"/>
        <v>7.1600000001170727E-7</v>
      </c>
      <c r="V180" s="1">
        <f t="shared" si="21"/>
        <v>2.7800000000632874E-7</v>
      </c>
      <c r="W180" s="1">
        <f t="shared" si="22"/>
        <v>7.7504359620228655E-2</v>
      </c>
      <c r="X180" s="10">
        <f t="shared" si="23"/>
        <v>0.69</v>
      </c>
      <c r="Y180" s="1">
        <f t="shared" si="24"/>
        <v>1.3777379771345855E-5</v>
      </c>
      <c r="Z180" s="1">
        <f t="shared" si="25"/>
        <v>-2.4526202286601073E-6</v>
      </c>
      <c r="AA180" s="1">
        <f t="shared" si="26"/>
        <v>-2.0146202286547288E-6</v>
      </c>
      <c r="AB180" s="1">
        <f t="shared" si="27"/>
        <v>-1.7366202286484E-6</v>
      </c>
    </row>
    <row r="181" spans="4:28" x14ac:dyDescent="0.3">
      <c r="D181" s="9">
        <v>0.7</v>
      </c>
      <c r="E181" s="1">
        <v>7.5471698000000004E-2</v>
      </c>
      <c r="F181" s="1">
        <v>-0.20085391999999999</v>
      </c>
      <c r="H181" s="9">
        <v>0.7</v>
      </c>
      <c r="I181" s="1">
        <v>7.5471698000000004E-2</v>
      </c>
      <c r="J181" s="1">
        <v>-0.19919311000000001</v>
      </c>
      <c r="L181" s="9">
        <v>0.7</v>
      </c>
      <c r="M181" s="1">
        <v>7.5471698000000004E-2</v>
      </c>
      <c r="N181" s="1">
        <v>-0.19917124999999999</v>
      </c>
      <c r="P181" s="9">
        <v>0.7</v>
      </c>
      <c r="Q181" s="1">
        <v>7.5471698000000004E-2</v>
      </c>
      <c r="R181" s="1">
        <v>-0.19919027</v>
      </c>
      <c r="T181" s="1">
        <f t="shared" si="19"/>
        <v>0</v>
      </c>
      <c r="U181" s="1">
        <f t="shared" si="20"/>
        <v>0</v>
      </c>
      <c r="V181" s="1">
        <f t="shared" si="21"/>
        <v>0</v>
      </c>
      <c r="W181" s="1">
        <f t="shared" si="22"/>
        <v>7.5471698113207558E-2</v>
      </c>
      <c r="X181" s="10">
        <f t="shared" si="23"/>
        <v>0.7</v>
      </c>
      <c r="Y181" s="1">
        <f t="shared" si="24"/>
        <v>-1.1320755444188535E-10</v>
      </c>
      <c r="Z181" s="1">
        <f t="shared" si="25"/>
        <v>-1.1320755444188535E-10</v>
      </c>
      <c r="AA181" s="1">
        <f t="shared" si="26"/>
        <v>-1.1320755444188535E-10</v>
      </c>
      <c r="AB181" s="1">
        <f t="shared" si="27"/>
        <v>-1.1320755444188535E-10</v>
      </c>
    </row>
    <row r="182" spans="4:28" x14ac:dyDescent="0.3">
      <c r="D182" s="9">
        <v>0.71</v>
      </c>
      <c r="E182" s="1">
        <v>7.3501058999999994E-2</v>
      </c>
      <c r="F182" s="1">
        <v>-0.19327395999999999</v>
      </c>
      <c r="H182" s="9">
        <v>0.71</v>
      </c>
      <c r="I182" s="1">
        <v>7.3516707000000001E-2</v>
      </c>
      <c r="J182" s="1">
        <v>-0.19185205999999999</v>
      </c>
      <c r="L182" s="9">
        <v>0.71</v>
      </c>
      <c r="M182" s="1">
        <v>7.3517583999999997E-2</v>
      </c>
      <c r="N182" s="1">
        <v>-0.19171611</v>
      </c>
      <c r="P182" s="9">
        <v>0.71</v>
      </c>
      <c r="Q182" s="1">
        <v>7.3517497000000001E-2</v>
      </c>
      <c r="R182" s="1">
        <v>-0.19171394999999999</v>
      </c>
      <c r="T182" s="1">
        <f t="shared" si="19"/>
        <v>1.6438000000007502E-5</v>
      </c>
      <c r="U182" s="1">
        <f t="shared" si="20"/>
        <v>7.9000000000051251E-7</v>
      </c>
      <c r="V182" s="1">
        <f t="shared" si="21"/>
        <v>-8.6999999995840405E-8</v>
      </c>
      <c r="W182" s="1">
        <f t="shared" si="22"/>
        <v>7.3515897812902048E-2</v>
      </c>
      <c r="X182" s="10">
        <f t="shared" si="23"/>
        <v>0.71</v>
      </c>
      <c r="Y182" s="1">
        <f t="shared" si="24"/>
        <v>-1.4838812902054355E-5</v>
      </c>
      <c r="Z182" s="1">
        <f t="shared" si="25"/>
        <v>8.0918709795263499E-7</v>
      </c>
      <c r="AA182" s="1">
        <f t="shared" si="26"/>
        <v>1.6861870979489879E-6</v>
      </c>
      <c r="AB182" s="1">
        <f t="shared" si="27"/>
        <v>1.5991870979531475E-6</v>
      </c>
    </row>
    <row r="183" spans="4:28" x14ac:dyDescent="0.3">
      <c r="D183" s="9">
        <v>0.72</v>
      </c>
      <c r="E183" s="1">
        <v>7.1606218999999999E-2</v>
      </c>
      <c r="F183" s="1">
        <v>-0.18569400999999999</v>
      </c>
      <c r="H183" s="9">
        <v>0.72</v>
      </c>
      <c r="I183" s="1">
        <v>7.1633717E-2</v>
      </c>
      <c r="J183" s="1">
        <v>-0.18479292999999999</v>
      </c>
      <c r="L183" s="9">
        <v>0.72</v>
      </c>
      <c r="M183" s="1">
        <v>7.1636133000000005E-2</v>
      </c>
      <c r="N183" s="1">
        <v>-0.18463387000000001</v>
      </c>
      <c r="P183" s="9">
        <v>0.72</v>
      </c>
      <c r="Q183" s="1">
        <v>7.1636180999999993E-2</v>
      </c>
      <c r="R183" s="1">
        <v>-0.184609</v>
      </c>
      <c r="T183" s="1">
        <f t="shared" si="19"/>
        <v>2.9961999999994493E-5</v>
      </c>
      <c r="U183" s="1">
        <f t="shared" si="20"/>
        <v>2.4639999999936935E-6</v>
      </c>
      <c r="V183" s="1">
        <f t="shared" si="21"/>
        <v>4.7999999988612707E-8</v>
      </c>
      <c r="W183" s="1">
        <f t="shared" si="22"/>
        <v>7.163323782234958E-2</v>
      </c>
      <c r="X183" s="10">
        <f t="shared" si="23"/>
        <v>0.72</v>
      </c>
      <c r="Y183" s="1">
        <f t="shared" si="24"/>
        <v>-2.7018822349580973E-5</v>
      </c>
      <c r="Z183" s="1">
        <f t="shared" si="25"/>
        <v>4.7917765041982641E-7</v>
      </c>
      <c r="AA183" s="1">
        <f t="shared" si="26"/>
        <v>2.8951776504249072E-6</v>
      </c>
      <c r="AB183" s="1">
        <f t="shared" si="27"/>
        <v>2.9431776504135199E-6</v>
      </c>
    </row>
    <row r="184" spans="4:28" x14ac:dyDescent="0.3">
      <c r="D184" s="9">
        <v>0.73</v>
      </c>
      <c r="E184" s="1">
        <v>6.9787178000000005E-2</v>
      </c>
      <c r="F184" s="1">
        <v>-0.17811405999999999</v>
      </c>
      <c r="H184" s="9">
        <v>0.73</v>
      </c>
      <c r="I184" s="1">
        <v>6.9819908999999999E-2</v>
      </c>
      <c r="J184" s="1">
        <v>-0.17801571999999999</v>
      </c>
      <c r="L184" s="9">
        <v>0.73</v>
      </c>
      <c r="M184" s="1">
        <v>6.9823757E-2</v>
      </c>
      <c r="N184" s="1">
        <v>-0.17789653999999999</v>
      </c>
      <c r="P184" s="9">
        <v>0.73</v>
      </c>
      <c r="Q184" s="1">
        <v>6.9824157999999997E-2</v>
      </c>
      <c r="R184" s="1">
        <v>-0.17785168000000001</v>
      </c>
      <c r="T184" s="1">
        <f t="shared" si="19"/>
        <v>3.6979999999992019E-5</v>
      </c>
      <c r="U184" s="1">
        <f t="shared" si="20"/>
        <v>4.2489999999978378E-6</v>
      </c>
      <c r="V184" s="1">
        <f t="shared" si="21"/>
        <v>4.0099999999709812E-7</v>
      </c>
      <c r="W184" s="1">
        <f t="shared" si="22"/>
        <v>6.9820212951649516E-2</v>
      </c>
      <c r="X184" s="10">
        <f t="shared" si="23"/>
        <v>0.73</v>
      </c>
      <c r="Y184" s="1">
        <f t="shared" si="24"/>
        <v>-3.3034951649510425E-5</v>
      </c>
      <c r="Z184" s="1">
        <f t="shared" si="25"/>
        <v>-3.0395164951624309E-7</v>
      </c>
      <c r="AA184" s="1">
        <f t="shared" si="26"/>
        <v>3.5440483504844966E-6</v>
      </c>
      <c r="AB184" s="1">
        <f t="shared" si="27"/>
        <v>3.9450483504815947E-6</v>
      </c>
    </row>
    <row r="185" spans="4:28" x14ac:dyDescent="0.3">
      <c r="D185" s="9">
        <v>0.74</v>
      </c>
      <c r="E185" s="1">
        <v>6.8043936999999999E-2</v>
      </c>
      <c r="F185" s="1">
        <v>-0.17053410999999999</v>
      </c>
      <c r="H185" s="9">
        <v>0.74</v>
      </c>
      <c r="I185" s="1">
        <v>6.8072463E-2</v>
      </c>
      <c r="J185" s="1">
        <v>-0.17152042000000001</v>
      </c>
      <c r="L185" s="9">
        <v>0.74</v>
      </c>
      <c r="M185" s="1">
        <v>6.8077145000000006E-2</v>
      </c>
      <c r="N185" s="1">
        <v>-0.17147615999999999</v>
      </c>
      <c r="P185" s="9">
        <v>0.74</v>
      </c>
      <c r="Q185" s="1">
        <v>6.8078063999999994E-2</v>
      </c>
      <c r="R185" s="1">
        <v>-0.17141956999999999</v>
      </c>
      <c r="T185" s="1">
        <f t="shared" si="19"/>
        <v>3.4126999999994911E-5</v>
      </c>
      <c r="U185" s="1">
        <f t="shared" si="20"/>
        <v>5.6009999999939719E-6</v>
      </c>
      <c r="V185" s="1">
        <f t="shared" si="21"/>
        <v>9.1899999998812376E-7</v>
      </c>
      <c r="W185" s="1">
        <f t="shared" si="22"/>
        <v>6.8073519400953034E-2</v>
      </c>
      <c r="X185" s="10">
        <f t="shared" si="23"/>
        <v>0.74</v>
      </c>
      <c r="Y185" s="1">
        <f t="shared" si="24"/>
        <v>-2.9582400953034882E-5</v>
      </c>
      <c r="Z185" s="1">
        <f t="shared" si="25"/>
        <v>-1.0564009530339424E-6</v>
      </c>
      <c r="AA185" s="1">
        <f t="shared" si="26"/>
        <v>3.6255990469719057E-6</v>
      </c>
      <c r="AB185" s="1">
        <f t="shared" si="27"/>
        <v>4.5445990469600295E-6</v>
      </c>
    </row>
    <row r="186" spans="4:28" x14ac:dyDescent="0.3">
      <c r="D186" s="9">
        <v>0.75</v>
      </c>
      <c r="E186" s="1">
        <v>6.6376495999999993E-2</v>
      </c>
      <c r="F186" s="1">
        <v>-0.16295415999999999</v>
      </c>
      <c r="H186" s="9">
        <v>0.75</v>
      </c>
      <c r="I186" s="1">
        <v>6.6388560999999999E-2</v>
      </c>
      <c r="J186" s="1">
        <v>-0.16530703999999999</v>
      </c>
      <c r="L186" s="9">
        <v>0.75</v>
      </c>
      <c r="M186" s="1">
        <v>6.6393270000000004E-2</v>
      </c>
      <c r="N186" s="1">
        <v>-0.16534476000000001</v>
      </c>
      <c r="P186" s="9">
        <v>0.75</v>
      </c>
      <c r="Q186" s="1">
        <v>6.6394753000000001E-2</v>
      </c>
      <c r="R186" s="1">
        <v>-0.16529149000000001</v>
      </c>
      <c r="T186" s="1">
        <f t="shared" si="19"/>
        <v>1.8257000000007628E-5</v>
      </c>
      <c r="U186" s="1">
        <f t="shared" si="20"/>
        <v>6.1920000000020847E-6</v>
      </c>
      <c r="V186" s="1">
        <f t="shared" si="21"/>
        <v>1.4829999999965704E-6</v>
      </c>
      <c r="W186" s="1">
        <f t="shared" si="22"/>
        <v>6.6390041493775934E-2</v>
      </c>
      <c r="X186" s="10">
        <f t="shared" si="23"/>
        <v>0.75</v>
      </c>
      <c r="Y186" s="1">
        <f t="shared" si="24"/>
        <v>-1.3545493775940498E-5</v>
      </c>
      <c r="Z186" s="1">
        <f t="shared" si="25"/>
        <v>-1.4804937759349546E-6</v>
      </c>
      <c r="AA186" s="1">
        <f t="shared" si="26"/>
        <v>3.2285062240705598E-6</v>
      </c>
      <c r="AB186" s="1">
        <f t="shared" si="27"/>
        <v>4.7115062240671302E-6</v>
      </c>
    </row>
    <row r="187" spans="4:28" x14ac:dyDescent="0.3">
      <c r="D187" s="9">
        <v>0.76</v>
      </c>
      <c r="E187" s="1">
        <v>6.4770744000000005E-2</v>
      </c>
      <c r="F187" s="1">
        <v>-0.15819622999999999</v>
      </c>
      <c r="H187" s="9">
        <v>0.76</v>
      </c>
      <c r="I187" s="1">
        <v>6.4765381999999996E-2</v>
      </c>
      <c r="J187" s="1">
        <v>-0.15937556999999999</v>
      </c>
      <c r="L187" s="9">
        <v>0.76</v>
      </c>
      <c r="M187" s="1">
        <v>6.4769372000000006E-2</v>
      </c>
      <c r="N187" s="1">
        <v>-0.15947750999999999</v>
      </c>
      <c r="P187" s="9">
        <v>0.76</v>
      </c>
      <c r="Q187" s="1">
        <v>6.4771286999999997E-2</v>
      </c>
      <c r="R187" s="1">
        <v>-0.15944757000000001</v>
      </c>
      <c r="T187" s="1">
        <f t="shared" si="19"/>
        <v>5.4299999999174453E-7</v>
      </c>
      <c r="U187" s="1">
        <f t="shared" si="20"/>
        <v>5.9050000000004932E-6</v>
      </c>
      <c r="V187" s="1">
        <f t="shared" si="21"/>
        <v>1.9149999999912293E-6</v>
      </c>
      <c r="W187" s="1">
        <f t="shared" si="22"/>
        <v>6.476683937823835E-2</v>
      </c>
      <c r="X187" s="10">
        <f t="shared" si="23"/>
        <v>0.76</v>
      </c>
      <c r="Y187" s="1">
        <f t="shared" si="24"/>
        <v>3.9046217616550694E-6</v>
      </c>
      <c r="Z187" s="1">
        <f t="shared" si="25"/>
        <v>-1.4573782383536793E-6</v>
      </c>
      <c r="AA187" s="1">
        <f t="shared" si="26"/>
        <v>2.5326217616555846E-6</v>
      </c>
      <c r="AB187" s="1">
        <f t="shared" si="27"/>
        <v>4.4476217616468139E-6</v>
      </c>
    </row>
    <row r="188" spans="4:28" x14ac:dyDescent="0.3">
      <c r="D188" s="9">
        <v>0.77</v>
      </c>
      <c r="E188" s="1">
        <v>6.3212571999999995E-2</v>
      </c>
      <c r="F188" s="1">
        <v>-0.15343830999999999</v>
      </c>
      <c r="H188" s="9">
        <v>0.77</v>
      </c>
      <c r="I188" s="1">
        <v>6.3200109000000004E-2</v>
      </c>
      <c r="J188" s="1">
        <v>-0.15372601999999999</v>
      </c>
      <c r="L188" s="9">
        <v>0.77</v>
      </c>
      <c r="M188" s="1">
        <v>6.3202880000000003E-2</v>
      </c>
      <c r="N188" s="1">
        <v>-0.15386227999999999</v>
      </c>
      <c r="P188" s="9">
        <v>0.77</v>
      </c>
      <c r="Q188" s="1">
        <v>6.3204916999999999E-2</v>
      </c>
      <c r="R188" s="1">
        <v>-0.15386920000000001</v>
      </c>
      <c r="T188" s="1">
        <f t="shared" si="19"/>
        <v>-7.6549999999953044E-6</v>
      </c>
      <c r="U188" s="1">
        <f t="shared" si="20"/>
        <v>4.8079999999950385E-6</v>
      </c>
      <c r="V188" s="1">
        <f t="shared" si="21"/>
        <v>2.0369999999964028E-6</v>
      </c>
      <c r="W188" s="1">
        <f t="shared" si="22"/>
        <v>6.3201137620477174E-2</v>
      </c>
      <c r="X188" s="10">
        <f t="shared" si="23"/>
        <v>0.77</v>
      </c>
      <c r="Y188" s="1">
        <f t="shared" si="24"/>
        <v>1.1434379522820559E-5</v>
      </c>
      <c r="Z188" s="1">
        <f t="shared" si="25"/>
        <v>-1.0286204771697838E-6</v>
      </c>
      <c r="AA188" s="1">
        <f t="shared" si="26"/>
        <v>1.7423795228288519E-6</v>
      </c>
      <c r="AB188" s="1">
        <f t="shared" si="27"/>
        <v>3.7793795228252547E-6</v>
      </c>
    </row>
    <row r="189" spans="4:28" x14ac:dyDescent="0.3">
      <c r="D189" s="9">
        <v>0.78</v>
      </c>
      <c r="E189" s="1">
        <v>6.1701977999999998E-2</v>
      </c>
      <c r="F189" s="1">
        <v>-0.14868038</v>
      </c>
      <c r="H189" s="9">
        <v>0.78</v>
      </c>
      <c r="I189" s="1">
        <v>6.1689922000000001E-2</v>
      </c>
      <c r="J189" s="1">
        <v>-0.14835839000000001</v>
      </c>
      <c r="L189" s="9">
        <v>0.78</v>
      </c>
      <c r="M189" s="1">
        <v>6.1691317000000002E-2</v>
      </c>
      <c r="N189" s="1">
        <v>-0.14849006000000001</v>
      </c>
      <c r="P189" s="9">
        <v>0.78</v>
      </c>
      <c r="Q189" s="1">
        <v>6.1693075999999999E-2</v>
      </c>
      <c r="R189" s="1">
        <v>-0.14853906</v>
      </c>
      <c r="T189" s="1">
        <f t="shared" si="19"/>
        <v>-8.9019999999981336E-6</v>
      </c>
      <c r="U189" s="1">
        <f t="shared" si="20"/>
        <v>3.1539999999982693E-6</v>
      </c>
      <c r="V189" s="1">
        <f t="shared" si="21"/>
        <v>1.758999999997013E-6</v>
      </c>
      <c r="W189" s="1">
        <f t="shared" si="22"/>
        <v>6.1690314620604564E-2</v>
      </c>
      <c r="X189" s="10">
        <f t="shared" si="23"/>
        <v>0.78</v>
      </c>
      <c r="Y189" s="1">
        <f t="shared" si="24"/>
        <v>1.1663379395433771E-5</v>
      </c>
      <c r="Z189" s="1">
        <f t="shared" si="25"/>
        <v>-3.9262060456263237E-7</v>
      </c>
      <c r="AA189" s="1">
        <f t="shared" si="26"/>
        <v>1.002379395438624E-6</v>
      </c>
      <c r="AB189" s="1">
        <f t="shared" si="27"/>
        <v>2.7613793954356369E-6</v>
      </c>
    </row>
    <row r="190" spans="4:28" x14ac:dyDescent="0.3">
      <c r="D190" s="9">
        <v>0.79</v>
      </c>
      <c r="E190" s="1">
        <v>6.0238963999999999E-2</v>
      </c>
      <c r="F190" s="1">
        <v>-0.14392245000000001</v>
      </c>
      <c r="H190" s="9">
        <v>0.79</v>
      </c>
      <c r="I190" s="1">
        <v>6.0232002E-2</v>
      </c>
      <c r="J190" s="1">
        <v>-0.14327268000000001</v>
      </c>
      <c r="L190" s="9">
        <v>0.79</v>
      </c>
      <c r="M190" s="1">
        <v>6.0232297999999997E-2</v>
      </c>
      <c r="N190" s="1">
        <v>-0.14335187999999999</v>
      </c>
      <c r="P190" s="9">
        <v>0.79</v>
      </c>
      <c r="Q190" s="1">
        <v>6.0233361999999999E-2</v>
      </c>
      <c r="R190" s="1">
        <v>-0.14344109999999999</v>
      </c>
      <c r="T190" s="1">
        <f t="shared" si="19"/>
        <v>-5.6020000000003844E-6</v>
      </c>
      <c r="U190" s="1">
        <f t="shared" si="20"/>
        <v>1.3599999999988621E-6</v>
      </c>
      <c r="V190" s="1">
        <f t="shared" si="21"/>
        <v>1.0640000000020078E-6</v>
      </c>
      <c r="W190" s="1">
        <f t="shared" si="22"/>
        <v>6.0231892787230831E-2</v>
      </c>
      <c r="X190" s="10">
        <f t="shared" si="23"/>
        <v>0.79</v>
      </c>
      <c r="Y190" s="1">
        <f t="shared" si="24"/>
        <v>7.0712127691677229E-6</v>
      </c>
      <c r="Z190" s="1">
        <f t="shared" si="25"/>
        <v>1.0921276916847633E-7</v>
      </c>
      <c r="AA190" s="1">
        <f t="shared" si="26"/>
        <v>4.0521276916533067E-7</v>
      </c>
      <c r="AB190" s="1">
        <f t="shared" si="27"/>
        <v>1.4692127691673385E-6</v>
      </c>
    </row>
    <row r="191" spans="4:28" x14ac:dyDescent="0.3">
      <c r="D191" s="9">
        <v>0.8</v>
      </c>
      <c r="E191" s="1">
        <v>5.8823528999999999E-2</v>
      </c>
      <c r="F191" s="1">
        <v>-0.13916453000000001</v>
      </c>
      <c r="H191" s="9">
        <v>0.8</v>
      </c>
      <c r="I191" s="1">
        <v>5.8823528999999999E-2</v>
      </c>
      <c r="J191" s="1">
        <v>-0.13846887999999999</v>
      </c>
      <c r="L191" s="9">
        <v>0.8</v>
      </c>
      <c r="M191" s="1">
        <v>5.8823528999999999E-2</v>
      </c>
      <c r="N191" s="1">
        <v>-0.13843874</v>
      </c>
      <c r="P191" s="9">
        <v>0.8</v>
      </c>
      <c r="Q191" s="1">
        <v>5.8823528999999999E-2</v>
      </c>
      <c r="R191" s="1">
        <v>-0.13856056</v>
      </c>
      <c r="T191" s="1">
        <f t="shared" si="19"/>
        <v>0</v>
      </c>
      <c r="U191" s="1">
        <f t="shared" si="20"/>
        <v>0</v>
      </c>
      <c r="V191" s="1">
        <f t="shared" si="21"/>
        <v>0</v>
      </c>
      <c r="W191" s="1">
        <f t="shared" si="22"/>
        <v>5.8823529411764691E-2</v>
      </c>
      <c r="X191" s="10">
        <f t="shared" si="23"/>
        <v>0.8</v>
      </c>
      <c r="Y191" s="1">
        <f t="shared" si="24"/>
        <v>-4.1176469178783037E-10</v>
      </c>
      <c r="Z191" s="1">
        <f t="shared" si="25"/>
        <v>-4.1176469178783037E-10</v>
      </c>
      <c r="AA191" s="1">
        <f t="shared" si="26"/>
        <v>-4.1176469178783037E-10</v>
      </c>
      <c r="AB191" s="1">
        <f t="shared" si="27"/>
        <v>-4.1176469178783037E-10</v>
      </c>
    </row>
    <row r="192" spans="4:28" x14ac:dyDescent="0.3">
      <c r="D192" s="9">
        <v>0.81</v>
      </c>
      <c r="E192" s="1">
        <v>5.7455672999999999E-2</v>
      </c>
      <c r="F192" s="1">
        <v>-0.13440659999999999</v>
      </c>
      <c r="H192" s="9">
        <v>0.81</v>
      </c>
      <c r="I192" s="1">
        <v>5.7461905000000001E-2</v>
      </c>
      <c r="J192" s="1">
        <v>-0.13388080999999999</v>
      </c>
      <c r="L192" s="9">
        <v>0.81</v>
      </c>
      <c r="M192" s="1">
        <v>5.7462803E-2</v>
      </c>
      <c r="N192" s="1">
        <v>-0.13374166000000001</v>
      </c>
      <c r="P192" s="9">
        <v>0.81</v>
      </c>
      <c r="Q192" s="1">
        <v>5.7461471E-2</v>
      </c>
      <c r="R192" s="1">
        <v>-0.13388396</v>
      </c>
      <c r="T192" s="1">
        <f t="shared" si="19"/>
        <v>5.7980000000013021E-6</v>
      </c>
      <c r="U192" s="1">
        <f t="shared" si="20"/>
        <v>-4.3400000000054506E-7</v>
      </c>
      <c r="V192" s="1">
        <f t="shared" si="21"/>
        <v>-1.3319999999997223E-6</v>
      </c>
      <c r="W192" s="1">
        <f t="shared" si="22"/>
        <v>5.7463008188478652E-2</v>
      </c>
      <c r="X192" s="10">
        <f t="shared" si="23"/>
        <v>0.81</v>
      </c>
      <c r="Y192" s="1">
        <f t="shared" si="24"/>
        <v>-7.3351884786534982E-6</v>
      </c>
      <c r="Z192" s="1">
        <f t="shared" si="25"/>
        <v>-1.103188478651651E-6</v>
      </c>
      <c r="AA192" s="1">
        <f t="shared" si="26"/>
        <v>-2.051884786524738E-7</v>
      </c>
      <c r="AB192" s="1">
        <f t="shared" si="27"/>
        <v>-1.5371884786521961E-6</v>
      </c>
    </row>
    <row r="193" spans="4:28" x14ac:dyDescent="0.3">
      <c r="D193" s="9">
        <v>0.82</v>
      </c>
      <c r="E193" s="1">
        <v>5.6135396999999997E-2</v>
      </c>
      <c r="F193" s="1">
        <v>-0.12964867999999999</v>
      </c>
      <c r="H193" s="9">
        <v>0.82</v>
      </c>
      <c r="I193" s="1">
        <v>5.6145413999999998E-2</v>
      </c>
      <c r="J193" s="1">
        <v>-0.12944228999999999</v>
      </c>
      <c r="L193" s="9">
        <v>0.82</v>
      </c>
      <c r="M193" s="1">
        <v>5.6148006E-2</v>
      </c>
      <c r="N193" s="1">
        <v>-0.12925164</v>
      </c>
      <c r="P193" s="9">
        <v>0.82</v>
      </c>
      <c r="Q193" s="1">
        <v>5.6145211E-2</v>
      </c>
      <c r="R193" s="1">
        <v>-0.12939908999999999</v>
      </c>
      <c r="T193" s="1">
        <f t="shared" si="19"/>
        <v>9.8140000000038197E-6</v>
      </c>
      <c r="U193" s="1">
        <f t="shared" si="20"/>
        <v>-2.0299999999723317E-7</v>
      </c>
      <c r="V193" s="1">
        <f t="shared" si="21"/>
        <v>-2.7949999999998809E-6</v>
      </c>
      <c r="W193" s="1">
        <f t="shared" si="22"/>
        <v>5.6148231330713089E-2</v>
      </c>
      <c r="X193" s="10">
        <f t="shared" si="23"/>
        <v>0.82</v>
      </c>
      <c r="Y193" s="1">
        <f t="shared" si="24"/>
        <v>-1.283433071309209E-5</v>
      </c>
      <c r="Z193" s="1">
        <f t="shared" si="25"/>
        <v>-2.8173307130910374E-6</v>
      </c>
      <c r="AA193" s="1">
        <f t="shared" si="26"/>
        <v>-2.253307130883897E-7</v>
      </c>
      <c r="AB193" s="1">
        <f t="shared" si="27"/>
        <v>-3.0203307130882706E-6</v>
      </c>
    </row>
    <row r="194" spans="4:28" x14ac:dyDescent="0.3">
      <c r="D194" s="9">
        <v>0.83</v>
      </c>
      <c r="E194" s="1">
        <v>5.48627E-2</v>
      </c>
      <c r="F194" s="1">
        <v>-0.12489074999999999</v>
      </c>
      <c r="H194" s="9">
        <v>0.83</v>
      </c>
      <c r="I194" s="1">
        <v>5.4872561E-2</v>
      </c>
      <c r="J194" s="1">
        <v>-0.1251533</v>
      </c>
      <c r="L194" s="9">
        <v>0.83</v>
      </c>
      <c r="M194" s="1">
        <v>5.487711E-2</v>
      </c>
      <c r="N194" s="1">
        <v>-0.12495970000000001</v>
      </c>
      <c r="P194" s="9">
        <v>0.83</v>
      </c>
      <c r="Q194" s="1">
        <v>5.4872887000000002E-2</v>
      </c>
      <c r="R194" s="1">
        <v>-0.12509502</v>
      </c>
      <c r="T194" s="1">
        <f t="shared" si="19"/>
        <v>1.0187000000001778E-5</v>
      </c>
      <c r="U194" s="1">
        <f t="shared" si="20"/>
        <v>3.2600000000188034E-7</v>
      </c>
      <c r="V194" s="1">
        <f t="shared" si="21"/>
        <v>-4.2229999999976453E-6</v>
      </c>
      <c r="W194" s="1">
        <f t="shared" si="22"/>
        <v>5.4877212237618329E-2</v>
      </c>
      <c r="X194" s="10">
        <f t="shared" si="23"/>
        <v>0.83</v>
      </c>
      <c r="Y194" s="1">
        <f t="shared" si="24"/>
        <v>-1.4512237618329038E-5</v>
      </c>
      <c r="Z194" s="1">
        <f t="shared" si="25"/>
        <v>-4.6512376183291404E-6</v>
      </c>
      <c r="AA194" s="1">
        <f t="shared" si="26"/>
        <v>-1.0223761832961475E-7</v>
      </c>
      <c r="AB194" s="1">
        <f t="shared" si="27"/>
        <v>-4.3252376183272601E-6</v>
      </c>
    </row>
    <row r="195" spans="4:28" x14ac:dyDescent="0.3">
      <c r="D195" s="9">
        <v>0.84</v>
      </c>
      <c r="E195" s="1">
        <v>5.3637582000000003E-2</v>
      </c>
      <c r="F195" s="1">
        <v>-0.12013282</v>
      </c>
      <c r="H195" s="9">
        <v>0.84</v>
      </c>
      <c r="I195" s="1">
        <v>5.3641849999999998E-2</v>
      </c>
      <c r="J195" s="1">
        <v>-0.12101386</v>
      </c>
      <c r="L195" s="9">
        <v>0.84</v>
      </c>
      <c r="M195" s="1">
        <v>5.3648181000000003E-2</v>
      </c>
      <c r="N195" s="1">
        <v>-0.12085685</v>
      </c>
      <c r="P195" s="9">
        <v>0.84</v>
      </c>
      <c r="Q195" s="1">
        <v>5.3642740000000001E-2</v>
      </c>
      <c r="R195" s="1">
        <v>-0.12096212000000001</v>
      </c>
      <c r="T195" s="1">
        <f t="shared" si="19"/>
        <v>5.1579999999981641E-6</v>
      </c>
      <c r="U195" s="1">
        <f t="shared" si="20"/>
        <v>8.9000000000338808E-7</v>
      </c>
      <c r="V195" s="1">
        <f t="shared" si="21"/>
        <v>-5.441000000001861E-6</v>
      </c>
      <c r="W195" s="1">
        <f t="shared" si="22"/>
        <v>5.3648068669527905E-2</v>
      </c>
      <c r="X195" s="10">
        <f t="shared" si="23"/>
        <v>0.84</v>
      </c>
      <c r="Y195" s="1">
        <f t="shared" si="24"/>
        <v>-1.0486669527902392E-5</v>
      </c>
      <c r="Z195" s="1">
        <f t="shared" si="25"/>
        <v>-6.2186695279076165E-6</v>
      </c>
      <c r="AA195" s="1">
        <f t="shared" si="26"/>
        <v>1.1233047209763258E-7</v>
      </c>
      <c r="AB195" s="1">
        <f t="shared" si="27"/>
        <v>-5.3286695279042284E-6</v>
      </c>
    </row>
    <row r="196" spans="4:28" x14ac:dyDescent="0.3">
      <c r="D196" s="9">
        <v>0.85</v>
      </c>
      <c r="E196" s="1">
        <v>5.2460042999999998E-2</v>
      </c>
      <c r="F196" s="1">
        <v>-0.1153749</v>
      </c>
      <c r="H196" s="9">
        <v>0.85</v>
      </c>
      <c r="I196" s="1">
        <v>5.2451785000000001E-2</v>
      </c>
      <c r="J196" s="1">
        <v>-0.11702396</v>
      </c>
      <c r="L196" s="9">
        <v>0.85</v>
      </c>
      <c r="M196" s="1">
        <v>5.2459372999999997E-2</v>
      </c>
      <c r="N196" s="1">
        <v>-0.11693409</v>
      </c>
      <c r="P196" s="9">
        <v>0.85</v>
      </c>
      <c r="Q196" s="1">
        <v>5.2453102000000001E-2</v>
      </c>
      <c r="R196" s="1">
        <v>-0.11699202</v>
      </c>
      <c r="T196" s="1">
        <f t="shared" si="19"/>
        <v>-6.9409999999964223E-6</v>
      </c>
      <c r="U196" s="1">
        <f t="shared" si="20"/>
        <v>1.3170000000006787E-6</v>
      </c>
      <c r="V196" s="1">
        <f t="shared" si="21"/>
        <v>-6.2709999999951971E-6</v>
      </c>
      <c r="W196" s="1">
        <f t="shared" si="22"/>
        <v>5.245901639344263E-2</v>
      </c>
      <c r="X196" s="10">
        <f t="shared" si="23"/>
        <v>0.85</v>
      </c>
      <c r="Y196" s="1">
        <f t="shared" si="24"/>
        <v>1.0266065573680261E-6</v>
      </c>
      <c r="Z196" s="1">
        <f t="shared" si="25"/>
        <v>-7.2313934426290749E-6</v>
      </c>
      <c r="AA196" s="1">
        <f t="shared" si="26"/>
        <v>3.5660655736680091E-7</v>
      </c>
      <c r="AB196" s="1">
        <f t="shared" si="27"/>
        <v>-5.9143934426283962E-6</v>
      </c>
    </row>
    <row r="197" spans="4:28" x14ac:dyDescent="0.3">
      <c r="D197" s="9">
        <v>0.86</v>
      </c>
      <c r="E197" s="1">
        <v>5.1320995000000001E-2</v>
      </c>
      <c r="F197" s="1">
        <v>-0.11243469</v>
      </c>
      <c r="H197" s="9">
        <v>0.86</v>
      </c>
      <c r="I197" s="1">
        <v>5.1300871999999997E-2</v>
      </c>
      <c r="J197" s="1">
        <v>-0.1131836</v>
      </c>
      <c r="L197" s="9">
        <v>0.86</v>
      </c>
      <c r="M197" s="1">
        <v>5.1308929000000003E-2</v>
      </c>
      <c r="N197" s="1">
        <v>-0.11318245</v>
      </c>
      <c r="P197" s="9">
        <v>0.86</v>
      </c>
      <c r="Q197" s="1">
        <v>5.1302381000000001E-2</v>
      </c>
      <c r="R197" s="1">
        <v>-0.11317763</v>
      </c>
      <c r="T197" s="1">
        <f t="shared" si="19"/>
        <v>-1.861400000000013E-5</v>
      </c>
      <c r="U197" s="1">
        <f t="shared" si="20"/>
        <v>1.5090000000037018E-6</v>
      </c>
      <c r="V197" s="1">
        <f t="shared" si="21"/>
        <v>-6.5480000000020522E-6</v>
      </c>
      <c r="W197" s="1">
        <f t="shared" si="22"/>
        <v>5.1308363263211906E-2</v>
      </c>
      <c r="X197" s="10">
        <f t="shared" si="23"/>
        <v>0.86</v>
      </c>
      <c r="Y197" s="1">
        <f t="shared" si="24"/>
        <v>1.2631736788094872E-5</v>
      </c>
      <c r="Z197" s="1">
        <f t="shared" si="25"/>
        <v>-7.4912632119089606E-6</v>
      </c>
      <c r="AA197" s="1">
        <f t="shared" si="26"/>
        <v>5.657367880967934E-7</v>
      </c>
      <c r="AB197" s="1">
        <f t="shared" si="27"/>
        <v>-5.9822632119052588E-6</v>
      </c>
    </row>
    <row r="198" spans="4:28" x14ac:dyDescent="0.3">
      <c r="D198" s="9">
        <v>0.87</v>
      </c>
      <c r="E198" s="1">
        <v>5.0211350000000002E-2</v>
      </c>
      <c r="F198" s="1">
        <v>-0.10949449</v>
      </c>
      <c r="H198" s="9">
        <v>0.87</v>
      </c>
      <c r="I198" s="1">
        <v>5.0187614999999998E-2</v>
      </c>
      <c r="J198" s="1">
        <v>-0.10949278</v>
      </c>
      <c r="L198" s="9">
        <v>0.87</v>
      </c>
      <c r="M198" s="1">
        <v>5.0195183999999997E-2</v>
      </c>
      <c r="N198" s="1">
        <v>-0.10959292</v>
      </c>
      <c r="P198" s="9">
        <v>0.87</v>
      </c>
      <c r="Q198" s="1">
        <v>5.0189049999999999E-2</v>
      </c>
      <c r="R198" s="1">
        <v>-0.10951316</v>
      </c>
      <c r="T198" s="1">
        <f t="shared" si="19"/>
        <v>-2.2300000000002873E-5</v>
      </c>
      <c r="U198" s="1">
        <f t="shared" si="20"/>
        <v>1.4350000000010188E-6</v>
      </c>
      <c r="V198" s="1">
        <f t="shared" si="21"/>
        <v>-6.1339999999979189E-6</v>
      </c>
      <c r="W198" s="1">
        <f t="shared" si="22"/>
        <v>5.0194503701844646E-2</v>
      </c>
      <c r="X198" s="10">
        <f t="shared" si="23"/>
        <v>0.87</v>
      </c>
      <c r="Y198" s="1">
        <f t="shared" si="24"/>
        <v>1.6846298155355488E-5</v>
      </c>
      <c r="Z198" s="1">
        <f t="shared" si="25"/>
        <v>-6.8887018446484038E-6</v>
      </c>
      <c r="AA198" s="1">
        <f t="shared" si="26"/>
        <v>6.8029815535053384E-7</v>
      </c>
      <c r="AB198" s="1">
        <f t="shared" si="27"/>
        <v>-5.4537018446473851E-6</v>
      </c>
    </row>
    <row r="199" spans="4:28" x14ac:dyDescent="0.3">
      <c r="D199" s="9">
        <v>0.88</v>
      </c>
      <c r="E199" s="1">
        <v>4.9131106000000001E-2</v>
      </c>
      <c r="F199" s="1">
        <v>-0.10655429</v>
      </c>
      <c r="H199" s="9">
        <v>0.88</v>
      </c>
      <c r="I199" s="1">
        <v>4.9110517999999999E-2</v>
      </c>
      <c r="J199" s="1">
        <v>-0.10595151</v>
      </c>
      <c r="L199" s="9">
        <v>0.88</v>
      </c>
      <c r="M199" s="1">
        <v>4.9116559999999997E-2</v>
      </c>
      <c r="N199" s="1">
        <v>-0.10615653</v>
      </c>
      <c r="P199" s="9">
        <v>0.88</v>
      </c>
      <c r="Q199" s="1">
        <v>4.9111633000000002E-2</v>
      </c>
      <c r="R199" s="1">
        <v>-0.10599406</v>
      </c>
      <c r="T199" s="1">
        <f t="shared" si="19"/>
        <v>-1.9472999999999019E-5</v>
      </c>
      <c r="U199" s="1">
        <f t="shared" si="20"/>
        <v>1.1150000000029192E-6</v>
      </c>
      <c r="V199" s="1">
        <f t="shared" si="21"/>
        <v>-4.9269999999948522E-6</v>
      </c>
      <c r="W199" s="1">
        <f t="shared" si="22"/>
        <v>4.9115913555992145E-2</v>
      </c>
      <c r="X199" s="10">
        <f t="shared" si="23"/>
        <v>0.88</v>
      </c>
      <c r="Y199" s="1">
        <f t="shared" si="24"/>
        <v>1.5192444007855466E-5</v>
      </c>
      <c r="Z199" s="1">
        <f t="shared" si="25"/>
        <v>-5.3955559921464724E-6</v>
      </c>
      <c r="AA199" s="1">
        <f t="shared" si="26"/>
        <v>6.4644400785129896E-7</v>
      </c>
      <c r="AB199" s="1">
        <f t="shared" si="27"/>
        <v>-4.2805559921435532E-6</v>
      </c>
    </row>
    <row r="200" spans="4:28" x14ac:dyDescent="0.3">
      <c r="D200" s="9">
        <v>0.89</v>
      </c>
      <c r="E200" s="1">
        <v>4.8080263999999998E-2</v>
      </c>
      <c r="F200" s="1">
        <v>-0.10361408</v>
      </c>
      <c r="H200" s="9">
        <v>0.89</v>
      </c>
      <c r="I200" s="1">
        <v>4.8068086000000003E-2</v>
      </c>
      <c r="J200" s="1">
        <v>-0.10255978</v>
      </c>
      <c r="L200" s="9">
        <v>0.89</v>
      </c>
      <c r="M200" s="1">
        <v>4.8071572999999999E-2</v>
      </c>
      <c r="N200" s="1">
        <v>-0.10286428</v>
      </c>
      <c r="P200" s="9">
        <v>0.89</v>
      </c>
      <c r="Q200" s="1">
        <v>4.8068695000000002E-2</v>
      </c>
      <c r="R200" s="1">
        <v>-0.1026171</v>
      </c>
      <c r="T200" s="1">
        <f t="shared" si="19"/>
        <v>-1.1568999999995999E-5</v>
      </c>
      <c r="U200" s="1">
        <f t="shared" si="20"/>
        <v>6.0899999999863841E-7</v>
      </c>
      <c r="V200" s="1">
        <f t="shared" si="21"/>
        <v>-2.8779999999978267E-6</v>
      </c>
      <c r="W200" s="1">
        <f t="shared" si="22"/>
        <v>4.8071145295036651E-2</v>
      </c>
      <c r="X200" s="10">
        <f t="shared" si="23"/>
        <v>0.89</v>
      </c>
      <c r="Y200" s="1">
        <f t="shared" si="24"/>
        <v>9.1187049633470463E-6</v>
      </c>
      <c r="Z200" s="1">
        <f t="shared" si="25"/>
        <v>-3.0592950366475913E-6</v>
      </c>
      <c r="AA200" s="1">
        <f t="shared" si="26"/>
        <v>4.2770496334887387E-7</v>
      </c>
      <c r="AB200" s="1">
        <f t="shared" si="27"/>
        <v>-2.4502950366489529E-6</v>
      </c>
    </row>
    <row r="201" spans="4:28" x14ac:dyDescent="0.3">
      <c r="D201" s="9">
        <v>0.9</v>
      </c>
      <c r="E201" s="1">
        <v>4.7058823999999999E-2</v>
      </c>
      <c r="F201" s="1">
        <v>-0.10067387999999999</v>
      </c>
      <c r="H201" s="9">
        <v>0.9</v>
      </c>
      <c r="I201" s="1">
        <v>4.7058823999999999E-2</v>
      </c>
      <c r="J201" s="1">
        <v>-9.9317587999999998E-2</v>
      </c>
      <c r="L201" s="9">
        <v>0.9</v>
      </c>
      <c r="M201" s="1">
        <v>4.7058823999999999E-2</v>
      </c>
      <c r="N201" s="1">
        <v>-9.9707192E-2</v>
      </c>
      <c r="P201" s="9">
        <v>0.9</v>
      </c>
      <c r="Q201" s="1">
        <v>4.7058823999999999E-2</v>
      </c>
      <c r="R201" s="1">
        <v>-9.9380315999999996E-2</v>
      </c>
      <c r="T201" s="1">
        <f t="shared" si="19"/>
        <v>0</v>
      </c>
      <c r="U201" s="1">
        <f t="shared" si="20"/>
        <v>0</v>
      </c>
      <c r="V201" s="1">
        <f t="shared" si="21"/>
        <v>0</v>
      </c>
      <c r="W201" s="1">
        <f t="shared" si="22"/>
        <v>4.7058823529411764E-2</v>
      </c>
      <c r="X201" s="10">
        <f t="shared" si="23"/>
        <v>0.9</v>
      </c>
      <c r="Y201" s="1">
        <f t="shared" si="24"/>
        <v>4.7058823504642078E-10</v>
      </c>
      <c r="Z201" s="1">
        <f t="shared" si="25"/>
        <v>4.7058823504642078E-10</v>
      </c>
      <c r="AA201" s="1">
        <f t="shared" si="26"/>
        <v>4.7058823504642078E-10</v>
      </c>
      <c r="AB201" s="1">
        <f t="shared" si="27"/>
        <v>4.7058823504642078E-10</v>
      </c>
    </row>
    <row r="202" spans="4:28" x14ac:dyDescent="0.3">
      <c r="D202" s="9">
        <v>0.91</v>
      </c>
      <c r="E202" s="1">
        <v>4.6066785999999998E-2</v>
      </c>
      <c r="F202" s="1">
        <v>-9.7733675000000006E-2</v>
      </c>
      <c r="H202" s="9">
        <v>0.91</v>
      </c>
      <c r="I202" s="1">
        <v>4.6081235999999998E-2</v>
      </c>
      <c r="J202" s="1">
        <v>-9.6224939999999995E-2</v>
      </c>
      <c r="L202" s="9">
        <v>0.91</v>
      </c>
      <c r="M202" s="1">
        <v>4.6077008000000003E-2</v>
      </c>
      <c r="N202" s="1">
        <v>-9.6676264999999997E-2</v>
      </c>
      <c r="P202" s="9">
        <v>0.91</v>
      </c>
      <c r="Q202" s="1">
        <v>4.6080624000000001E-2</v>
      </c>
      <c r="R202" s="1">
        <v>-9.6283015E-2</v>
      </c>
      <c r="T202" s="1">
        <f t="shared" si="19"/>
        <v>1.3838000000002126E-5</v>
      </c>
      <c r="U202" s="1">
        <f t="shared" si="20"/>
        <v>-6.1199999999705934E-7</v>
      </c>
      <c r="V202" s="1">
        <f t="shared" si="21"/>
        <v>3.6159999999979542E-6</v>
      </c>
      <c r="W202" s="1">
        <f t="shared" si="22"/>
        <v>4.6077640824789767E-2</v>
      </c>
      <c r="X202" s="10">
        <f t="shared" si="23"/>
        <v>0.91</v>
      </c>
      <c r="Y202" s="1">
        <f t="shared" si="24"/>
        <v>-1.0854824789768847E-5</v>
      </c>
      <c r="Z202" s="1">
        <f t="shared" si="25"/>
        <v>3.5951752102303391E-6</v>
      </c>
      <c r="AA202" s="1">
        <f t="shared" si="26"/>
        <v>-6.3282478976467438E-7</v>
      </c>
      <c r="AB202" s="1">
        <f t="shared" si="27"/>
        <v>2.9831752102332798E-6</v>
      </c>
    </row>
    <row r="203" spans="4:28" x14ac:dyDescent="0.3">
      <c r="D203" s="9">
        <v>0.92</v>
      </c>
      <c r="E203" s="1">
        <v>4.5104151000000002E-2</v>
      </c>
      <c r="F203" s="1">
        <v>-9.4793471000000004E-2</v>
      </c>
      <c r="H203" s="9">
        <v>0.92</v>
      </c>
      <c r="I203" s="1">
        <v>4.5133827000000001E-2</v>
      </c>
      <c r="J203" s="1">
        <v>-9.3281833999999994E-2</v>
      </c>
      <c r="L203" s="9">
        <v>0.92</v>
      </c>
      <c r="M203" s="1">
        <v>4.5124907999999998E-2</v>
      </c>
      <c r="N203" s="1">
        <v>-9.3762515000000005E-2</v>
      </c>
      <c r="P203" s="9">
        <v>0.92</v>
      </c>
      <c r="Q203" s="1">
        <v>4.5132696999999999E-2</v>
      </c>
      <c r="R203" s="1">
        <v>-9.3325795000000003E-2</v>
      </c>
      <c r="T203" s="1">
        <f t="shared" si="19"/>
        <v>2.8545999999997351E-5</v>
      </c>
      <c r="U203" s="1">
        <f t="shared" si="20"/>
        <v>-1.1300000000019628E-6</v>
      </c>
      <c r="V203" s="1">
        <f t="shared" si="21"/>
        <v>7.7890000000011006E-6</v>
      </c>
      <c r="W203" s="1">
        <f t="shared" si="22"/>
        <v>4.5126353790613721E-2</v>
      </c>
      <c r="X203" s="10">
        <f t="shared" si="23"/>
        <v>0.92</v>
      </c>
      <c r="Y203" s="1">
        <f t="shared" si="24"/>
        <v>-2.220279061371927E-5</v>
      </c>
      <c r="Z203" s="1">
        <f t="shared" si="25"/>
        <v>7.4732093862800442E-6</v>
      </c>
      <c r="AA203" s="1">
        <f t="shared" si="26"/>
        <v>-1.4457906137230192E-6</v>
      </c>
      <c r="AB203" s="1">
        <f t="shared" si="27"/>
        <v>6.3432093862780814E-6</v>
      </c>
    </row>
    <row r="204" spans="4:28" x14ac:dyDescent="0.3">
      <c r="D204" s="9">
        <v>0.93</v>
      </c>
      <c r="E204" s="1">
        <v>4.4170916999999997E-2</v>
      </c>
      <c r="F204" s="1">
        <v>-9.1853267000000002E-2</v>
      </c>
      <c r="H204" s="9">
        <v>0.93</v>
      </c>
      <c r="I204" s="1">
        <v>4.4215101E-2</v>
      </c>
      <c r="J204" s="1">
        <v>-9.0488269999999996E-2</v>
      </c>
      <c r="L204" s="9">
        <v>0.93</v>
      </c>
      <c r="M204" s="1">
        <v>4.4201397000000003E-2</v>
      </c>
      <c r="N204" s="1">
        <v>-9.0956952999999993E-2</v>
      </c>
      <c r="P204" s="9">
        <v>0.93</v>
      </c>
      <c r="Q204" s="1">
        <v>4.4213635000000001E-2</v>
      </c>
      <c r="R204" s="1">
        <v>-9.0510528000000007E-2</v>
      </c>
      <c r="T204" s="1">
        <f t="shared" ref="T204:T211" si="28">+Q204-E204</f>
        <v>4.2718000000004086E-5</v>
      </c>
      <c r="U204" s="1">
        <f t="shared" ref="U204:U211" si="29">Q204-I204</f>
        <v>-1.4659999999985796E-6</v>
      </c>
      <c r="V204" s="1">
        <f t="shared" ref="V204:V211" si="30">+Q204-M204</f>
        <v>1.2237999999997751E-5</v>
      </c>
      <c r="W204" s="1">
        <f t="shared" ref="W204:W211" si="31">1/(1+25*D204^2)</f>
        <v>4.4203779423140674E-2</v>
      </c>
      <c r="X204" s="10">
        <f t="shared" ref="X204:X211" si="32">+D204</f>
        <v>0.93</v>
      </c>
      <c r="Y204" s="1">
        <f t="shared" ref="Y204:Y211" si="33">+E204-W204</f>
        <v>-3.2862423140676833E-5</v>
      </c>
      <c r="Z204" s="1">
        <f t="shared" ref="Z204:Z211" si="34">+I204-W204</f>
        <v>1.1321576859325833E-5</v>
      </c>
      <c r="AA204" s="1">
        <f t="shared" ref="AA204:AA211" si="35">+M204-W204</f>
        <v>-2.3824231406704977E-6</v>
      </c>
      <c r="AB204" s="1">
        <f t="shared" ref="AB204:AB211" si="36">+Q204-W204</f>
        <v>9.855576859327253E-6</v>
      </c>
    </row>
    <row r="205" spans="4:28" x14ac:dyDescent="0.3">
      <c r="D205" s="9">
        <v>0.94</v>
      </c>
      <c r="E205" s="1">
        <v>4.3267084999999997E-2</v>
      </c>
      <c r="F205" s="1">
        <v>-8.8913064E-2</v>
      </c>
      <c r="H205" s="9">
        <v>0.94</v>
      </c>
      <c r="I205" s="1">
        <v>4.3323563000000002E-2</v>
      </c>
      <c r="J205" s="1">
        <v>-8.7844248E-2</v>
      </c>
      <c r="L205" s="9">
        <v>0.94</v>
      </c>
      <c r="M205" s="1">
        <v>4.3305438000000002E-2</v>
      </c>
      <c r="N205" s="1">
        <v>-8.8250590000000004E-2</v>
      </c>
      <c r="P205" s="9">
        <v>0.94</v>
      </c>
      <c r="Q205" s="1">
        <v>4.3322002999999998E-2</v>
      </c>
      <c r="R205" s="1">
        <v>-8.7840368000000002E-2</v>
      </c>
      <c r="T205" s="1">
        <f t="shared" si="28"/>
        <v>5.4918000000001022E-5</v>
      </c>
      <c r="U205" s="1">
        <f t="shared" si="29"/>
        <v>-1.5600000000046133E-6</v>
      </c>
      <c r="V205" s="1">
        <f t="shared" si="30"/>
        <v>1.6564999999996166E-5</v>
      </c>
      <c r="W205" s="1">
        <f t="shared" si="31"/>
        <v>4.3308791684711995E-2</v>
      </c>
      <c r="X205" s="10">
        <f t="shared" si="32"/>
        <v>0.94</v>
      </c>
      <c r="Y205" s="1">
        <f t="shared" si="33"/>
        <v>-4.1706684711997899E-5</v>
      </c>
      <c r="Z205" s="1">
        <f t="shared" si="34"/>
        <v>1.4771315288007736E-5</v>
      </c>
      <c r="AA205" s="1">
        <f t="shared" si="35"/>
        <v>-3.3536847119930435E-6</v>
      </c>
      <c r="AB205" s="1">
        <f t="shared" si="36"/>
        <v>1.3211315288003123E-5</v>
      </c>
    </row>
    <row r="206" spans="4:28" x14ac:dyDescent="0.3">
      <c r="D206" s="9">
        <v>0.95</v>
      </c>
      <c r="E206" s="1">
        <v>4.2392656000000001E-2</v>
      </c>
      <c r="F206" s="1">
        <v>-8.5972859999999998E-2</v>
      </c>
      <c r="H206" s="9">
        <v>0.95</v>
      </c>
      <c r="I206" s="1">
        <v>4.2457716999999999E-2</v>
      </c>
      <c r="J206" s="1">
        <v>-8.5349768000000006E-2</v>
      </c>
      <c r="L206" s="9">
        <v>0.95</v>
      </c>
      <c r="M206" s="1">
        <v>4.2436084999999998E-2</v>
      </c>
      <c r="N206" s="1">
        <v>-8.5634436999999994E-2</v>
      </c>
      <c r="P206" s="9">
        <v>0.95</v>
      </c>
      <c r="Q206" s="1">
        <v>4.2456329000000001E-2</v>
      </c>
      <c r="R206" s="1">
        <v>-8.5319749E-2</v>
      </c>
      <c r="T206" s="1">
        <f t="shared" si="28"/>
        <v>6.3673000000000202E-5</v>
      </c>
      <c r="U206" s="1">
        <f t="shared" si="29"/>
        <v>-1.3879999999980019E-6</v>
      </c>
      <c r="V206" s="1">
        <f t="shared" si="30"/>
        <v>2.0244000000002593E-5</v>
      </c>
      <c r="W206" s="1">
        <f t="shared" si="31"/>
        <v>4.2440318302387266E-2</v>
      </c>
      <c r="X206" s="10">
        <f t="shared" si="32"/>
        <v>0.95</v>
      </c>
      <c r="Y206" s="1">
        <f t="shared" si="33"/>
        <v>-4.7662302387264932E-5</v>
      </c>
      <c r="Z206" s="1">
        <f t="shared" si="34"/>
        <v>1.7398697612733272E-5</v>
      </c>
      <c r="AA206" s="1">
        <f t="shared" si="35"/>
        <v>-4.2333023872673237E-6</v>
      </c>
      <c r="AB206" s="1">
        <f t="shared" si="36"/>
        <v>1.601069761273527E-5</v>
      </c>
    </row>
    <row r="207" spans="4:28" x14ac:dyDescent="0.3">
      <c r="D207" s="9">
        <v>0.96</v>
      </c>
      <c r="E207" s="1">
        <v>4.1547628000000003E-2</v>
      </c>
      <c r="F207" s="1">
        <v>-8.3032655999999996E-2</v>
      </c>
      <c r="H207" s="9">
        <v>0.96</v>
      </c>
      <c r="I207" s="1">
        <v>4.1616068999999999E-2</v>
      </c>
      <c r="J207" s="1">
        <v>-8.3004830000000002E-2</v>
      </c>
      <c r="L207" s="9">
        <v>0.96</v>
      </c>
      <c r="M207" s="1">
        <v>4.1592479000000002E-2</v>
      </c>
      <c r="N207" s="1">
        <v>-8.3099506000000004E-2</v>
      </c>
      <c r="P207" s="9">
        <v>0.96</v>
      </c>
      <c r="Q207" s="1">
        <v>4.161509E-2</v>
      </c>
      <c r="R207" s="1">
        <v>-8.2954383000000007E-2</v>
      </c>
      <c r="T207" s="1">
        <f t="shared" si="28"/>
        <v>6.7461999999997302E-5</v>
      </c>
      <c r="U207" s="1">
        <f t="shared" si="29"/>
        <v>-9.7899999999817577E-7</v>
      </c>
      <c r="V207" s="1">
        <f t="shared" si="30"/>
        <v>2.2610999999998771E-5</v>
      </c>
      <c r="W207" s="1">
        <f t="shared" si="31"/>
        <v>4.15973377703827E-2</v>
      </c>
      <c r="X207" s="10">
        <f t="shared" si="32"/>
        <v>0.96</v>
      </c>
      <c r="Y207" s="1">
        <f t="shared" si="33"/>
        <v>-4.9709770382697083E-5</v>
      </c>
      <c r="Z207" s="1">
        <f t="shared" si="34"/>
        <v>1.8731229617298395E-5</v>
      </c>
      <c r="AA207" s="1">
        <f t="shared" si="35"/>
        <v>-4.8587703826985518E-6</v>
      </c>
      <c r="AB207" s="1">
        <f t="shared" si="36"/>
        <v>1.7752229617300219E-5</v>
      </c>
    </row>
    <row r="208" spans="4:28" x14ac:dyDescent="0.3">
      <c r="D208" s="9">
        <v>0.97</v>
      </c>
      <c r="E208" s="1">
        <v>4.0732002000000003E-2</v>
      </c>
      <c r="F208" s="1">
        <v>-8.0092452999999994E-2</v>
      </c>
      <c r="H208" s="9">
        <v>0.97</v>
      </c>
      <c r="I208" s="1">
        <v>4.0797121999999998E-2</v>
      </c>
      <c r="J208" s="1">
        <v>-8.0809434999999999E-2</v>
      </c>
      <c r="L208" s="9">
        <v>0.97</v>
      </c>
      <c r="M208" s="1">
        <v>4.0773853999999998E-2</v>
      </c>
      <c r="N208" s="1">
        <v>-8.0636808000000004E-2</v>
      </c>
      <c r="P208" s="9">
        <v>0.97</v>
      </c>
      <c r="Q208" s="1">
        <v>4.0796700999999998E-2</v>
      </c>
      <c r="R208" s="1">
        <v>-8.0751264000000003E-2</v>
      </c>
      <c r="T208" s="1">
        <f t="shared" si="28"/>
        <v>6.4698999999994455E-5</v>
      </c>
      <c r="U208" s="1">
        <f t="shared" si="29"/>
        <v>-4.2100000000044879E-7</v>
      </c>
      <c r="V208" s="1">
        <f t="shared" si="30"/>
        <v>2.2846999999999451E-5</v>
      </c>
      <c r="W208" s="1">
        <f t="shared" si="31"/>
        <v>4.0778876541951274E-2</v>
      </c>
      <c r="X208" s="10">
        <f t="shared" si="32"/>
        <v>0.97</v>
      </c>
      <c r="Y208" s="1">
        <f t="shared" si="33"/>
        <v>-4.6874541951270887E-5</v>
      </c>
      <c r="Z208" s="1">
        <f t="shared" si="34"/>
        <v>1.8245458048724017E-5</v>
      </c>
      <c r="AA208" s="1">
        <f t="shared" si="35"/>
        <v>-5.0225419512758829E-6</v>
      </c>
      <c r="AB208" s="1">
        <f t="shared" si="36"/>
        <v>1.7824458048723568E-5</v>
      </c>
    </row>
    <row r="209" spans="4:28" x14ac:dyDescent="0.3">
      <c r="D209" s="9">
        <v>0.98</v>
      </c>
      <c r="E209" s="1">
        <v>3.9945779000000001E-2</v>
      </c>
      <c r="F209" s="1">
        <v>-7.7152249000000006E-2</v>
      </c>
      <c r="H209" s="9">
        <v>0.98</v>
      </c>
      <c r="I209" s="1">
        <v>3.9999382E-2</v>
      </c>
      <c r="J209" s="1">
        <v>-7.8763580999999999E-2</v>
      </c>
      <c r="L209" s="9">
        <v>0.98</v>
      </c>
      <c r="M209" s="1">
        <v>3.9979531999999998E-2</v>
      </c>
      <c r="N209" s="1">
        <v>-7.8237352999999996E-2</v>
      </c>
      <c r="P209" s="9">
        <v>0.98</v>
      </c>
      <c r="Q209" s="1">
        <v>3.9999497000000002E-2</v>
      </c>
      <c r="R209" s="1">
        <v>-7.8718663999999994E-2</v>
      </c>
      <c r="T209" s="1">
        <f t="shared" si="28"/>
        <v>5.3718000000001209E-5</v>
      </c>
      <c r="U209" s="1">
        <f t="shared" si="29"/>
        <v>1.1500000000191912E-7</v>
      </c>
      <c r="V209" s="1">
        <f t="shared" si="30"/>
        <v>1.996500000000373E-5</v>
      </c>
      <c r="W209" s="1">
        <f t="shared" si="31"/>
        <v>3.9984006397441027E-2</v>
      </c>
      <c r="X209" s="10">
        <f t="shared" si="32"/>
        <v>0.98</v>
      </c>
      <c r="Y209" s="1">
        <f t="shared" si="33"/>
        <v>-3.8227397441026323E-5</v>
      </c>
      <c r="Z209" s="1">
        <f t="shared" si="34"/>
        <v>1.5375602558972967E-5</v>
      </c>
      <c r="AA209" s="1">
        <f t="shared" si="35"/>
        <v>-4.4743974410288434E-6</v>
      </c>
      <c r="AB209" s="1">
        <f t="shared" si="36"/>
        <v>1.5490602558974886E-5</v>
      </c>
    </row>
    <row r="210" spans="4:28" x14ac:dyDescent="0.3">
      <c r="D210" s="9">
        <v>0.99</v>
      </c>
      <c r="E210" s="1">
        <v>3.9188957000000003E-2</v>
      </c>
      <c r="F210" s="1">
        <v>-7.4212045000000004E-2</v>
      </c>
      <c r="H210" s="9">
        <v>0.99</v>
      </c>
      <c r="I210" s="1">
        <v>3.9221352000000001E-2</v>
      </c>
      <c r="J210" s="1">
        <v>-7.6867269000000002E-2</v>
      </c>
      <c r="L210" s="9">
        <v>0.99</v>
      </c>
      <c r="M210" s="1">
        <v>3.9208925999999998E-2</v>
      </c>
      <c r="N210" s="1">
        <v>-7.5892152000000004E-2</v>
      </c>
      <c r="P210" s="9">
        <v>0.99</v>
      </c>
      <c r="Q210" s="1">
        <v>3.9221726999999998E-2</v>
      </c>
      <c r="R210" s="1">
        <v>-7.6866135000000002E-2</v>
      </c>
      <c r="T210" s="1">
        <f t="shared" si="28"/>
        <v>3.276999999999447E-5</v>
      </c>
      <c r="U210" s="1">
        <f t="shared" si="29"/>
        <v>3.7499999999690559E-7</v>
      </c>
      <c r="V210" s="1">
        <f t="shared" si="30"/>
        <v>1.2800999999999785E-5</v>
      </c>
      <c r="W210" s="1">
        <f t="shared" si="31"/>
        <v>3.9211841976276841E-2</v>
      </c>
      <c r="X210" s="10">
        <f t="shared" si="32"/>
        <v>0.99</v>
      </c>
      <c r="Y210" s="1">
        <f t="shared" si="33"/>
        <v>-2.2884976276837943E-5</v>
      </c>
      <c r="Z210" s="1">
        <f t="shared" si="34"/>
        <v>9.5100237231596219E-6</v>
      </c>
      <c r="AA210" s="1">
        <f t="shared" si="35"/>
        <v>-2.9159762768432573E-6</v>
      </c>
      <c r="AB210" s="1">
        <f t="shared" si="36"/>
        <v>9.8850237231565274E-6</v>
      </c>
    </row>
    <row r="211" spans="4:28" x14ac:dyDescent="0.3">
      <c r="D211" s="9">
        <v>1</v>
      </c>
      <c r="E211" s="1">
        <v>3.8461538000000003E-2</v>
      </c>
      <c r="F211" s="1">
        <v>-7.1271842000000002E-2</v>
      </c>
      <c r="H211" s="9">
        <v>1</v>
      </c>
      <c r="I211" s="1">
        <v>3.8461538000000003E-2</v>
      </c>
      <c r="J211" s="1">
        <v>-7.5120500000000007E-2</v>
      </c>
      <c r="L211" s="9">
        <v>1</v>
      </c>
      <c r="M211" s="1">
        <v>3.8461538000000003E-2</v>
      </c>
      <c r="N211" s="1">
        <v>-7.3592218000000001E-2</v>
      </c>
      <c r="P211" s="9">
        <v>1</v>
      </c>
      <c r="Q211" s="1">
        <v>3.8461538000000003E-2</v>
      </c>
      <c r="R211" s="1">
        <v>-7.5204510000000002E-2</v>
      </c>
      <c r="T211" s="1">
        <f t="shared" si="28"/>
        <v>0</v>
      </c>
      <c r="U211" s="1">
        <f t="shared" si="29"/>
        <v>0</v>
      </c>
      <c r="V211" s="1">
        <f t="shared" si="30"/>
        <v>0</v>
      </c>
      <c r="W211" s="1">
        <f t="shared" si="31"/>
        <v>3.8461538461538464E-2</v>
      </c>
      <c r="X211" s="10">
        <f t="shared" si="32"/>
        <v>1</v>
      </c>
      <c r="Y211" s="1">
        <f t="shared" si="33"/>
        <v>-4.6153846022800593E-10</v>
      </c>
      <c r="Z211" s="1">
        <f t="shared" si="34"/>
        <v>-4.6153846022800593E-10</v>
      </c>
      <c r="AA211" s="1">
        <f t="shared" si="35"/>
        <v>-4.6153846022800593E-10</v>
      </c>
      <c r="AB211" s="1">
        <f t="shared" si="36"/>
        <v>-4.6153846022800593E-10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Ex. 6.1</vt:lpstr>
      <vt:lpstr>Ex. 6.2</vt:lpstr>
      <vt:lpstr>Ex. 6.3</vt:lpstr>
      <vt:lpstr>Ex. 6.4</vt:lpstr>
      <vt:lpstr>Ex. 6.5</vt:lpstr>
      <vt:lpstr>Ex. 6.6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2018-08-28T16:15:10Z</dcterms:created>
  <dcterms:modified xsi:type="dcterms:W3CDTF">2019-01-11T15:52:32Z</dcterms:modified>
</cp:coreProperties>
</file>