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3-4\"/>
    </mc:Choice>
  </mc:AlternateContent>
  <bookViews>
    <workbookView xWindow="0" yWindow="0" windowWidth="20160" windowHeight="9612" activeTab="1"/>
  </bookViews>
  <sheets>
    <sheet name="data" sheetId="1" r:id="rId1"/>
    <sheet name="T P" sheetId="4" r:id="rId2"/>
  </sheets>
  <externalReferences>
    <externalReference r:id="rId3"/>
  </externalReferences>
  <definedNames>
    <definedName name="Ctrue">[1]Kinetics!$C$3:$E$23</definedName>
    <definedName name="Errors" localSheetId="0">data!#REF!</definedName>
    <definedName name="Strue">[1]Spectra!$C$4:$E$56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0" i="1" l="1"/>
  <c r="E101" i="1"/>
  <c r="E102" i="1"/>
  <c r="E99" i="1"/>
  <c r="J100" i="1"/>
  <c r="J101" i="1"/>
  <c r="J102" i="1"/>
  <c r="J99" i="1"/>
  <c r="I99" i="1"/>
  <c r="I102" i="1"/>
  <c r="I101" i="1"/>
  <c r="I100" i="1"/>
  <c r="F114" i="1" l="1"/>
  <c r="F115" i="1"/>
  <c r="F116" i="1"/>
  <c r="F113" i="1"/>
  <c r="E116" i="1"/>
  <c r="E115" i="1"/>
  <c r="E114" i="1"/>
  <c r="E113" i="1"/>
  <c r="D100" i="1"/>
  <c r="D101" i="1"/>
  <c r="D102" i="1"/>
  <c r="D99" i="1"/>
  <c r="G94" i="1" l="1"/>
  <c r="B94" i="1"/>
  <c r="C90" i="1" s="1"/>
  <c r="H90" i="1" l="1"/>
  <c r="H91" i="1"/>
  <c r="H92" i="1"/>
  <c r="H89" i="1"/>
  <c r="H88" i="1"/>
  <c r="C89" i="1"/>
  <c r="C92" i="1"/>
  <c r="C88" i="1"/>
  <c r="C91" i="1"/>
  <c r="I89" i="1" l="1"/>
  <c r="I90" i="1" s="1"/>
  <c r="I91" i="1" s="1"/>
  <c r="I92" i="1" s="1"/>
  <c r="I88" i="1"/>
  <c r="D89" i="1"/>
  <c r="D90" i="1" s="1"/>
  <c r="D91" i="1" s="1"/>
  <c r="D92" i="1" s="1"/>
  <c r="D88" i="1"/>
</calcChain>
</file>

<file path=xl/sharedStrings.xml><?xml version="1.0" encoding="utf-8"?>
<sst xmlns="http://schemas.openxmlformats.org/spreadsheetml/2006/main" count="26" uniqueCount="16">
  <si>
    <t>Data</t>
  </si>
  <si>
    <t>X'</t>
  </si>
  <si>
    <t>raw</t>
  </si>
  <si>
    <t>centered</t>
  </si>
  <si>
    <t>RSS</t>
  </si>
  <si>
    <t>PRESS</t>
  </si>
  <si>
    <t>PRESSr/PRESSr-1</t>
  </si>
  <si>
    <t>PRESSr/RSSr-1</t>
  </si>
  <si>
    <t>X</t>
  </si>
  <si>
    <t>lambda</t>
  </si>
  <si>
    <t>raw data</t>
  </si>
  <si>
    <t>Scores</t>
  </si>
  <si>
    <t xml:space="preserve">Loadings </t>
  </si>
  <si>
    <t>Centered data</t>
  </si>
  <si>
    <t>Loadings</t>
  </si>
  <si>
    <t>Cross-validation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</si>
</sst>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name val="Arial"/>
      <family val="2"/>
      <charset val="204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/>
    <xf numFmtId="0" fontId="5" fillId="0" borderId="0" xfId="0" quotePrefix="1" applyFont="1"/>
    <xf numFmtId="10" fontId="0" fillId="0" borderId="0" xfId="1" applyNumberFormat="1" applyFont="1"/>
    <xf numFmtId="10" fontId="0" fillId="0" borderId="0" xfId="0" applyNumberFormat="1"/>
    <xf numFmtId="0" fontId="7" fillId="0" borderId="0" xfId="0" applyFont="1"/>
    <xf numFmtId="164" fontId="0" fillId="0" borderId="0" xfId="0" applyNumberFormat="1"/>
    <xf numFmtId="164" fontId="7" fillId="0" borderId="0" xfId="0" applyNumberFormat="1" applyFont="1"/>
    <xf numFmtId="0" fontId="8" fillId="0" borderId="0" xfId="0" applyFont="1"/>
    <xf numFmtId="164" fontId="8" fillId="0" borderId="0" xfId="0" applyNumberFormat="1" applyFont="1"/>
    <xf numFmtId="0" fontId="9" fillId="0" borderId="0" xfId="0" applyFont="1"/>
    <xf numFmtId="164" fontId="4" fillId="2" borderId="1" xfId="0" applyNumberFormat="1" applyFont="1" applyFill="1" applyBorder="1"/>
    <xf numFmtId="164" fontId="4" fillId="2" borderId="2" xfId="0" applyNumberFormat="1" applyFont="1" applyFill="1" applyBorder="1"/>
    <xf numFmtId="164" fontId="4" fillId="2" borderId="3" xfId="0" applyNumberFormat="1" applyFont="1" applyFill="1" applyBorder="1"/>
    <xf numFmtId="164" fontId="4" fillId="2" borderId="4" xfId="0" applyNumberFormat="1" applyFont="1" applyFill="1" applyBorder="1"/>
    <xf numFmtId="164" fontId="4" fillId="2" borderId="0" xfId="0" applyNumberFormat="1" applyFont="1" applyFill="1" applyBorder="1"/>
    <xf numFmtId="164" fontId="4" fillId="2" borderId="5" xfId="0" applyNumberFormat="1" applyFont="1" applyFill="1" applyBorder="1"/>
    <xf numFmtId="164" fontId="4" fillId="2" borderId="6" xfId="0" applyNumberFormat="1" applyFont="1" applyFill="1" applyBorder="1"/>
    <xf numFmtId="164" fontId="4" fillId="2" borderId="7" xfId="0" applyNumberFormat="1" applyFont="1" applyFill="1" applyBorder="1"/>
    <xf numFmtId="164" fontId="4" fillId="2" borderId="8" xfId="0" applyNumberFormat="1" applyFont="1" applyFill="1" applyBorder="1"/>
    <xf numFmtId="165" fontId="0" fillId="0" borderId="0" xfId="0" applyNumberFormat="1"/>
    <xf numFmtId="0" fontId="10" fillId="0" borderId="0" xfId="0" applyFont="1"/>
    <xf numFmtId="165" fontId="8" fillId="0" borderId="0" xfId="0" applyNumberFormat="1" applyFont="1"/>
    <xf numFmtId="164" fontId="10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 1-4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data!$A$29:$A$82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</c:numCache>
            </c:numRef>
          </c:xVal>
          <c:yVal>
            <c:numRef>
              <c:f>data!$B$29:$B$82</c:f>
              <c:numCache>
                <c:formatCode>General</c:formatCode>
                <c:ptCount val="54"/>
                <c:pt idx="0">
                  <c:v>0.91800000000000004</c:v>
                </c:pt>
                <c:pt idx="1">
                  <c:v>1.054</c:v>
                </c:pt>
                <c:pt idx="2">
                  <c:v>0.93700000000000006</c:v>
                </c:pt>
                <c:pt idx="3">
                  <c:v>0.74099999999999999</c:v>
                </c:pt>
                <c:pt idx="4">
                  <c:v>0.60699999999999998</c:v>
                </c:pt>
                <c:pt idx="5">
                  <c:v>0.53100000000000003</c:v>
                </c:pt>
                <c:pt idx="6">
                  <c:v>0.47799999999999998</c:v>
                </c:pt>
                <c:pt idx="7">
                  <c:v>0.32900000000000001</c:v>
                </c:pt>
                <c:pt idx="8">
                  <c:v>0.23100000000000001</c:v>
                </c:pt>
                <c:pt idx="9">
                  <c:v>0.17</c:v>
                </c:pt>
                <c:pt idx="10">
                  <c:v>0.10100000000000001</c:v>
                </c:pt>
                <c:pt idx="11">
                  <c:v>7.0000000000000007E-2</c:v>
                </c:pt>
                <c:pt idx="12">
                  <c:v>4.4999999999999998E-2</c:v>
                </c:pt>
                <c:pt idx="13">
                  <c:v>0.03</c:v>
                </c:pt>
                <c:pt idx="14">
                  <c:v>3.5999999999999997E-2</c:v>
                </c:pt>
                <c:pt idx="15">
                  <c:v>5.1999999999999998E-2</c:v>
                </c:pt>
                <c:pt idx="16">
                  <c:v>9.8000000000000004E-2</c:v>
                </c:pt>
                <c:pt idx="17">
                  <c:v>0.16700000000000001</c:v>
                </c:pt>
                <c:pt idx="18">
                  <c:v>0.25</c:v>
                </c:pt>
                <c:pt idx="19">
                  <c:v>0.34699999999999998</c:v>
                </c:pt>
                <c:pt idx="20">
                  <c:v>0.42199999999999999</c:v>
                </c:pt>
                <c:pt idx="21">
                  <c:v>0.45200000000000001</c:v>
                </c:pt>
                <c:pt idx="22">
                  <c:v>0.38200000000000001</c:v>
                </c:pt>
                <c:pt idx="23">
                  <c:v>0.34300000000000003</c:v>
                </c:pt>
                <c:pt idx="24">
                  <c:v>0.26200000000000001</c:v>
                </c:pt>
                <c:pt idx="25">
                  <c:v>0.22700000000000001</c:v>
                </c:pt>
                <c:pt idx="26">
                  <c:v>0.16600000000000001</c:v>
                </c:pt>
                <c:pt idx="27">
                  <c:v>0.17199999999999999</c:v>
                </c:pt>
                <c:pt idx="28">
                  <c:v>0.17599999999999999</c:v>
                </c:pt>
                <c:pt idx="29">
                  <c:v>0.188</c:v>
                </c:pt>
                <c:pt idx="30">
                  <c:v>0.223</c:v>
                </c:pt>
                <c:pt idx="31">
                  <c:v>0.247</c:v>
                </c:pt>
                <c:pt idx="32">
                  <c:v>0.28599999999999998</c:v>
                </c:pt>
                <c:pt idx="33">
                  <c:v>0.30399999999999999</c:v>
                </c:pt>
                <c:pt idx="34">
                  <c:v>0.33200000000000002</c:v>
                </c:pt>
                <c:pt idx="35">
                  <c:v>0.32800000000000001</c:v>
                </c:pt>
                <c:pt idx="36">
                  <c:v>0.32500000000000001</c:v>
                </c:pt>
                <c:pt idx="37">
                  <c:v>0.312</c:v>
                </c:pt>
                <c:pt idx="38">
                  <c:v>0.23699999999999999</c:v>
                </c:pt>
                <c:pt idx="39">
                  <c:v>0.222</c:v>
                </c:pt>
                <c:pt idx="40">
                  <c:v>0.19500000000000001</c:v>
                </c:pt>
                <c:pt idx="41">
                  <c:v>0.17799999999999999</c:v>
                </c:pt>
                <c:pt idx="42">
                  <c:v>0.17599999999999999</c:v>
                </c:pt>
                <c:pt idx="43">
                  <c:v>0.159</c:v>
                </c:pt>
                <c:pt idx="44">
                  <c:v>0.186</c:v>
                </c:pt>
                <c:pt idx="45">
                  <c:v>0.20599999999999999</c:v>
                </c:pt>
                <c:pt idx="46">
                  <c:v>0.183</c:v>
                </c:pt>
                <c:pt idx="47">
                  <c:v>0.18099999999999999</c:v>
                </c:pt>
                <c:pt idx="48">
                  <c:v>0.17699999999999999</c:v>
                </c:pt>
                <c:pt idx="49">
                  <c:v>0.14899999999999999</c:v>
                </c:pt>
                <c:pt idx="50">
                  <c:v>0.122</c:v>
                </c:pt>
                <c:pt idx="51">
                  <c:v>0.105</c:v>
                </c:pt>
                <c:pt idx="52">
                  <c:v>7.5999999999999998E-2</c:v>
                </c:pt>
                <c:pt idx="53">
                  <c:v>7.6300000000000007E-2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data!$A$29:$A$82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</c:numCache>
            </c:numRef>
          </c:xVal>
          <c:yVal>
            <c:numRef>
              <c:f>data!$C$29:$C$82</c:f>
              <c:numCache>
                <c:formatCode>General</c:formatCode>
                <c:ptCount val="54"/>
                <c:pt idx="0">
                  <c:v>0.72199999999999998</c:v>
                </c:pt>
                <c:pt idx="1">
                  <c:v>0.76400000000000001</c:v>
                </c:pt>
                <c:pt idx="2">
                  <c:v>0.78300000000000003</c:v>
                </c:pt>
                <c:pt idx="3">
                  <c:v>0.60599999999999998</c:v>
                </c:pt>
                <c:pt idx="4">
                  <c:v>0.50800000000000001</c:v>
                </c:pt>
                <c:pt idx="5">
                  <c:v>0.497</c:v>
                </c:pt>
                <c:pt idx="6">
                  <c:v>0.42699999999999999</c:v>
                </c:pt>
                <c:pt idx="7">
                  <c:v>0.34599999999999997</c:v>
                </c:pt>
                <c:pt idx="8">
                  <c:v>0.29899999999999999</c:v>
                </c:pt>
                <c:pt idx="9">
                  <c:v>0.28100000000000003</c:v>
                </c:pt>
                <c:pt idx="10">
                  <c:v>0.28799999999999998</c:v>
                </c:pt>
                <c:pt idx="11">
                  <c:v>0.29799999999999999</c:v>
                </c:pt>
                <c:pt idx="12">
                  <c:v>0.26500000000000001</c:v>
                </c:pt>
                <c:pt idx="13">
                  <c:v>0.25900000000000001</c:v>
                </c:pt>
                <c:pt idx="14">
                  <c:v>0.27200000000000002</c:v>
                </c:pt>
                <c:pt idx="15">
                  <c:v>0.247</c:v>
                </c:pt>
                <c:pt idx="16">
                  <c:v>0.218</c:v>
                </c:pt>
                <c:pt idx="17">
                  <c:v>0.24099999999999999</c:v>
                </c:pt>
                <c:pt idx="18">
                  <c:v>0.27700000000000002</c:v>
                </c:pt>
                <c:pt idx="19">
                  <c:v>0.35699999999999998</c:v>
                </c:pt>
                <c:pt idx="20">
                  <c:v>0.40100000000000002</c:v>
                </c:pt>
                <c:pt idx="21">
                  <c:v>0.41399999999999998</c:v>
                </c:pt>
                <c:pt idx="22">
                  <c:v>0.42</c:v>
                </c:pt>
                <c:pt idx="23">
                  <c:v>0.33800000000000002</c:v>
                </c:pt>
                <c:pt idx="24">
                  <c:v>0.318</c:v>
                </c:pt>
                <c:pt idx="25">
                  <c:v>0.28199999999999997</c:v>
                </c:pt>
                <c:pt idx="26">
                  <c:v>0.254</c:v>
                </c:pt>
                <c:pt idx="27">
                  <c:v>0.23200000000000001</c:v>
                </c:pt>
                <c:pt idx="28">
                  <c:v>0.26100000000000001</c:v>
                </c:pt>
                <c:pt idx="29">
                  <c:v>0.27500000000000002</c:v>
                </c:pt>
                <c:pt idx="30">
                  <c:v>0.27300000000000002</c:v>
                </c:pt>
                <c:pt idx="31">
                  <c:v>0.28100000000000003</c:v>
                </c:pt>
                <c:pt idx="32">
                  <c:v>0.28699999999999998</c:v>
                </c:pt>
                <c:pt idx="33">
                  <c:v>0.312</c:v>
                </c:pt>
                <c:pt idx="34">
                  <c:v>0.30099999999999999</c:v>
                </c:pt>
                <c:pt idx="35">
                  <c:v>0.28100000000000003</c:v>
                </c:pt>
                <c:pt idx="36">
                  <c:v>0.29199999999999998</c:v>
                </c:pt>
                <c:pt idx="37">
                  <c:v>0.245</c:v>
                </c:pt>
                <c:pt idx="38">
                  <c:v>0.23599999999999999</c:v>
                </c:pt>
                <c:pt idx="39">
                  <c:v>0.21099999999999999</c:v>
                </c:pt>
                <c:pt idx="40">
                  <c:v>0.20799999999999999</c:v>
                </c:pt>
                <c:pt idx="41">
                  <c:v>0.188</c:v>
                </c:pt>
                <c:pt idx="42">
                  <c:v>0.21</c:v>
                </c:pt>
                <c:pt idx="43">
                  <c:v>0.21199999999999999</c:v>
                </c:pt>
                <c:pt idx="44">
                  <c:v>0.247</c:v>
                </c:pt>
                <c:pt idx="45">
                  <c:v>0.30399999999999999</c:v>
                </c:pt>
                <c:pt idx="46">
                  <c:v>0.31900000000000001</c:v>
                </c:pt>
                <c:pt idx="47">
                  <c:v>0.32500000000000001</c:v>
                </c:pt>
                <c:pt idx="48">
                  <c:v>0.30599999999999999</c:v>
                </c:pt>
                <c:pt idx="49">
                  <c:v>0.25900000000000001</c:v>
                </c:pt>
                <c:pt idx="50">
                  <c:v>0.21299999999999999</c:v>
                </c:pt>
                <c:pt idx="51">
                  <c:v>0.14799999999999999</c:v>
                </c:pt>
                <c:pt idx="52">
                  <c:v>0.10100000000000001</c:v>
                </c:pt>
                <c:pt idx="53">
                  <c:v>0.1013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data!$A$29:$A$82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</c:numCache>
            </c:numRef>
          </c:xVal>
          <c:yVal>
            <c:numRef>
              <c:f>data!$D$29:$D$82</c:f>
              <c:numCache>
                <c:formatCode>General</c:formatCode>
                <c:ptCount val="54"/>
                <c:pt idx="0">
                  <c:v>0.58899999999999997</c:v>
                </c:pt>
                <c:pt idx="1">
                  <c:v>0.69</c:v>
                </c:pt>
                <c:pt idx="2">
                  <c:v>0.629</c:v>
                </c:pt>
                <c:pt idx="3">
                  <c:v>0.51700000000000002</c:v>
                </c:pt>
                <c:pt idx="4">
                  <c:v>0.505</c:v>
                </c:pt>
                <c:pt idx="5">
                  <c:v>0.41299999999999998</c:v>
                </c:pt>
                <c:pt idx="6">
                  <c:v>0.41199999999999998</c:v>
                </c:pt>
                <c:pt idx="7">
                  <c:v>0.377</c:v>
                </c:pt>
                <c:pt idx="8">
                  <c:v>0.35699999999999998</c:v>
                </c:pt>
                <c:pt idx="9">
                  <c:v>0.35499999999999998</c:v>
                </c:pt>
                <c:pt idx="10">
                  <c:v>0.41499999999999998</c:v>
                </c:pt>
                <c:pt idx="11">
                  <c:v>0.40600000000000003</c:v>
                </c:pt>
                <c:pt idx="12">
                  <c:v>0.41</c:v>
                </c:pt>
                <c:pt idx="13">
                  <c:v>0.434</c:v>
                </c:pt>
                <c:pt idx="14">
                  <c:v>0.45100000000000001</c:v>
                </c:pt>
                <c:pt idx="15">
                  <c:v>0.32800000000000001</c:v>
                </c:pt>
                <c:pt idx="16">
                  <c:v>0.32800000000000001</c:v>
                </c:pt>
                <c:pt idx="17">
                  <c:v>0.311</c:v>
                </c:pt>
                <c:pt idx="18">
                  <c:v>0.34799999999999998</c:v>
                </c:pt>
                <c:pt idx="19">
                  <c:v>0.38500000000000001</c:v>
                </c:pt>
                <c:pt idx="20">
                  <c:v>0.37</c:v>
                </c:pt>
                <c:pt idx="21">
                  <c:v>0.43</c:v>
                </c:pt>
                <c:pt idx="22">
                  <c:v>0.438</c:v>
                </c:pt>
                <c:pt idx="23">
                  <c:v>0.36799999999999999</c:v>
                </c:pt>
                <c:pt idx="24">
                  <c:v>0.35199999999999998</c:v>
                </c:pt>
                <c:pt idx="25">
                  <c:v>0.32500000000000001</c:v>
                </c:pt>
                <c:pt idx="26">
                  <c:v>0.315</c:v>
                </c:pt>
                <c:pt idx="27">
                  <c:v>0.28599999999999998</c:v>
                </c:pt>
                <c:pt idx="28">
                  <c:v>0.32400000000000001</c:v>
                </c:pt>
                <c:pt idx="29">
                  <c:v>0.26700000000000002</c:v>
                </c:pt>
                <c:pt idx="30">
                  <c:v>0.30499999999999999</c:v>
                </c:pt>
                <c:pt idx="31">
                  <c:v>0.30099999999999999</c:v>
                </c:pt>
                <c:pt idx="32">
                  <c:v>0.307</c:v>
                </c:pt>
                <c:pt idx="33">
                  <c:v>0.34399999999999997</c:v>
                </c:pt>
                <c:pt idx="34">
                  <c:v>0.33900000000000002</c:v>
                </c:pt>
                <c:pt idx="35">
                  <c:v>0.312</c:v>
                </c:pt>
                <c:pt idx="36">
                  <c:v>0.27</c:v>
                </c:pt>
                <c:pt idx="37">
                  <c:v>0.249</c:v>
                </c:pt>
                <c:pt idx="38">
                  <c:v>0.22700000000000001</c:v>
                </c:pt>
                <c:pt idx="39">
                  <c:v>0.19800000000000001</c:v>
                </c:pt>
                <c:pt idx="40">
                  <c:v>0.222</c:v>
                </c:pt>
                <c:pt idx="41">
                  <c:v>0.223</c:v>
                </c:pt>
                <c:pt idx="42">
                  <c:v>0.22900000000000001</c:v>
                </c:pt>
                <c:pt idx="43">
                  <c:v>0.25900000000000001</c:v>
                </c:pt>
                <c:pt idx="44">
                  <c:v>0.27800000000000002</c:v>
                </c:pt>
                <c:pt idx="45">
                  <c:v>0.371</c:v>
                </c:pt>
                <c:pt idx="46">
                  <c:v>0.37</c:v>
                </c:pt>
                <c:pt idx="47">
                  <c:v>0.40899999999999997</c:v>
                </c:pt>
                <c:pt idx="48">
                  <c:v>0.41799999999999998</c:v>
                </c:pt>
                <c:pt idx="49">
                  <c:v>0.33100000000000002</c:v>
                </c:pt>
                <c:pt idx="50">
                  <c:v>0.26500000000000001</c:v>
                </c:pt>
                <c:pt idx="51">
                  <c:v>0.189</c:v>
                </c:pt>
                <c:pt idx="52">
                  <c:v>0.122</c:v>
                </c:pt>
                <c:pt idx="53">
                  <c:v>0.1216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data!$A$29:$A$82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</c:numCache>
            </c:numRef>
          </c:xVal>
          <c:yVal>
            <c:numRef>
              <c:f>data!$E$29:$E$82</c:f>
              <c:numCache>
                <c:formatCode>General</c:formatCode>
                <c:ptCount val="54"/>
                <c:pt idx="0">
                  <c:v>0.51200000000000001</c:v>
                </c:pt>
                <c:pt idx="1">
                  <c:v>0.51100000000000001</c:v>
                </c:pt>
                <c:pt idx="2">
                  <c:v>0.54300000000000004</c:v>
                </c:pt>
                <c:pt idx="3">
                  <c:v>0.41</c:v>
                </c:pt>
                <c:pt idx="4">
                  <c:v>0.439</c:v>
                </c:pt>
                <c:pt idx="5">
                  <c:v>0.39</c:v>
                </c:pt>
                <c:pt idx="6">
                  <c:v>0.41499999999999998</c:v>
                </c:pt>
                <c:pt idx="7">
                  <c:v>0.39700000000000002</c:v>
                </c:pt>
                <c:pt idx="8">
                  <c:v>0.40100000000000002</c:v>
                </c:pt>
                <c:pt idx="9">
                  <c:v>0.41299999999999998</c:v>
                </c:pt>
                <c:pt idx="10">
                  <c:v>0.46899999999999997</c:v>
                </c:pt>
                <c:pt idx="11">
                  <c:v>0.47699999999999998</c:v>
                </c:pt>
                <c:pt idx="12">
                  <c:v>0.50700000000000001</c:v>
                </c:pt>
                <c:pt idx="13">
                  <c:v>0.54500000000000004</c:v>
                </c:pt>
                <c:pt idx="14">
                  <c:v>0.442</c:v>
                </c:pt>
                <c:pt idx="15">
                  <c:v>0.49299999999999999</c:v>
                </c:pt>
                <c:pt idx="16">
                  <c:v>0.36499999999999999</c:v>
                </c:pt>
                <c:pt idx="17">
                  <c:v>0.32600000000000001</c:v>
                </c:pt>
                <c:pt idx="18">
                  <c:v>0.38</c:v>
                </c:pt>
                <c:pt idx="19">
                  <c:v>0.40600000000000003</c:v>
                </c:pt>
                <c:pt idx="20">
                  <c:v>0.40200000000000002</c:v>
                </c:pt>
                <c:pt idx="21">
                  <c:v>0.40100000000000002</c:v>
                </c:pt>
                <c:pt idx="22">
                  <c:v>0.41399999999999998</c:v>
                </c:pt>
                <c:pt idx="23">
                  <c:v>0.40400000000000003</c:v>
                </c:pt>
                <c:pt idx="24">
                  <c:v>0.42099999999999999</c:v>
                </c:pt>
                <c:pt idx="25">
                  <c:v>0.378</c:v>
                </c:pt>
                <c:pt idx="26">
                  <c:v>0.34100000000000003</c:v>
                </c:pt>
                <c:pt idx="27">
                  <c:v>0.32900000000000001</c:v>
                </c:pt>
                <c:pt idx="28">
                  <c:v>0.33800000000000002</c:v>
                </c:pt>
                <c:pt idx="29">
                  <c:v>0.31900000000000001</c:v>
                </c:pt>
                <c:pt idx="30">
                  <c:v>0.36</c:v>
                </c:pt>
                <c:pt idx="31">
                  <c:v>0.35599999999999998</c:v>
                </c:pt>
                <c:pt idx="32">
                  <c:v>0.32</c:v>
                </c:pt>
                <c:pt idx="33">
                  <c:v>0.34300000000000003</c:v>
                </c:pt>
                <c:pt idx="34">
                  <c:v>0.32500000000000001</c:v>
                </c:pt>
                <c:pt idx="35">
                  <c:v>0.32800000000000001</c:v>
                </c:pt>
                <c:pt idx="36">
                  <c:v>0.28699999999999998</c:v>
                </c:pt>
                <c:pt idx="37">
                  <c:v>0.28000000000000003</c:v>
                </c:pt>
                <c:pt idx="38">
                  <c:v>0.248</c:v>
                </c:pt>
                <c:pt idx="39">
                  <c:v>0.248</c:v>
                </c:pt>
                <c:pt idx="40">
                  <c:v>0.255</c:v>
                </c:pt>
                <c:pt idx="41">
                  <c:v>0.26</c:v>
                </c:pt>
                <c:pt idx="42">
                  <c:v>0.251</c:v>
                </c:pt>
                <c:pt idx="43">
                  <c:v>0.28499999999999998</c:v>
                </c:pt>
                <c:pt idx="44">
                  <c:v>0.35499999999999998</c:v>
                </c:pt>
                <c:pt idx="45">
                  <c:v>0.39500000000000002</c:v>
                </c:pt>
                <c:pt idx="46">
                  <c:v>0.42499999999999999</c:v>
                </c:pt>
                <c:pt idx="47">
                  <c:v>0.47299999999999998</c:v>
                </c:pt>
                <c:pt idx="48">
                  <c:v>0.44600000000000001</c:v>
                </c:pt>
                <c:pt idx="49">
                  <c:v>0.372</c:v>
                </c:pt>
                <c:pt idx="50">
                  <c:v>0.29599999999999999</c:v>
                </c:pt>
                <c:pt idx="51">
                  <c:v>0.19700000000000001</c:v>
                </c:pt>
                <c:pt idx="52">
                  <c:v>0.13200000000000001</c:v>
                </c:pt>
                <c:pt idx="53">
                  <c:v>0.13159999999999999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data!$A$29:$A$82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</c:numCache>
            </c:numRef>
          </c:xVal>
          <c:yVal>
            <c:numRef>
              <c:f>data!$F$29:$F$82</c:f>
              <c:numCache>
                <c:formatCode>General</c:formatCode>
                <c:ptCount val="54"/>
                <c:pt idx="0">
                  <c:v>0.45500000000000002</c:v>
                </c:pt>
                <c:pt idx="1">
                  <c:v>0.45800000000000002</c:v>
                </c:pt>
                <c:pt idx="2">
                  <c:v>0.41499999999999998</c:v>
                </c:pt>
                <c:pt idx="3">
                  <c:v>0.39</c:v>
                </c:pt>
                <c:pt idx="4">
                  <c:v>0.376</c:v>
                </c:pt>
                <c:pt idx="5">
                  <c:v>0.39</c:v>
                </c:pt>
                <c:pt idx="6">
                  <c:v>0.39</c:v>
                </c:pt>
                <c:pt idx="7">
                  <c:v>0.41499999999999998</c:v>
                </c:pt>
                <c:pt idx="8">
                  <c:v>0.40899999999999997</c:v>
                </c:pt>
                <c:pt idx="9">
                  <c:v>0.438</c:v>
                </c:pt>
                <c:pt idx="10">
                  <c:v>0.48499999999999999</c:v>
                </c:pt>
                <c:pt idx="11">
                  <c:v>0.51200000000000001</c:v>
                </c:pt>
                <c:pt idx="12">
                  <c:v>0.51500000000000001</c:v>
                </c:pt>
                <c:pt idx="13">
                  <c:v>0.55700000000000005</c:v>
                </c:pt>
                <c:pt idx="14">
                  <c:v>0.53100000000000003</c:v>
                </c:pt>
                <c:pt idx="15">
                  <c:v>0.45900000000000002</c:v>
                </c:pt>
                <c:pt idx="16">
                  <c:v>0.38600000000000001</c:v>
                </c:pt>
                <c:pt idx="17">
                  <c:v>0.34899999999999998</c:v>
                </c:pt>
                <c:pt idx="18">
                  <c:v>0.34499999999999997</c:v>
                </c:pt>
                <c:pt idx="19">
                  <c:v>0.35699999999999998</c:v>
                </c:pt>
                <c:pt idx="20">
                  <c:v>0.39900000000000002</c:v>
                </c:pt>
                <c:pt idx="21">
                  <c:v>0.48499999999999999</c:v>
                </c:pt>
                <c:pt idx="22">
                  <c:v>0.438</c:v>
                </c:pt>
                <c:pt idx="23">
                  <c:v>0.40600000000000003</c:v>
                </c:pt>
                <c:pt idx="24">
                  <c:v>0.41799999999999998</c:v>
                </c:pt>
                <c:pt idx="25">
                  <c:v>0.38</c:v>
                </c:pt>
                <c:pt idx="26">
                  <c:v>0.38700000000000001</c:v>
                </c:pt>
                <c:pt idx="27">
                  <c:v>0.35599999999999998</c:v>
                </c:pt>
                <c:pt idx="28">
                  <c:v>0.39500000000000002</c:v>
                </c:pt>
                <c:pt idx="29">
                  <c:v>0.378</c:v>
                </c:pt>
                <c:pt idx="30">
                  <c:v>0.36499999999999999</c:v>
                </c:pt>
                <c:pt idx="31">
                  <c:v>0.39400000000000002</c:v>
                </c:pt>
                <c:pt idx="32">
                  <c:v>0.45400000000000001</c:v>
                </c:pt>
                <c:pt idx="33">
                  <c:v>0.40799999999999997</c:v>
                </c:pt>
                <c:pt idx="34">
                  <c:v>0.373</c:v>
                </c:pt>
                <c:pt idx="35">
                  <c:v>0.312</c:v>
                </c:pt>
                <c:pt idx="36">
                  <c:v>0.311</c:v>
                </c:pt>
                <c:pt idx="37">
                  <c:v>0.28299999999999997</c:v>
                </c:pt>
                <c:pt idx="38">
                  <c:v>0.26400000000000001</c:v>
                </c:pt>
                <c:pt idx="39">
                  <c:v>0.29099999999999998</c:v>
                </c:pt>
                <c:pt idx="40">
                  <c:v>0.27</c:v>
                </c:pt>
                <c:pt idx="41">
                  <c:v>0.28699999999999998</c:v>
                </c:pt>
                <c:pt idx="42">
                  <c:v>0.32500000000000001</c:v>
                </c:pt>
                <c:pt idx="43">
                  <c:v>0.33800000000000002</c:v>
                </c:pt>
                <c:pt idx="44">
                  <c:v>0.36499999999999999</c:v>
                </c:pt>
                <c:pt idx="45">
                  <c:v>0.42399999999999999</c:v>
                </c:pt>
                <c:pt idx="46">
                  <c:v>0.47499999999999998</c:v>
                </c:pt>
                <c:pt idx="47">
                  <c:v>0.45900000000000002</c:v>
                </c:pt>
                <c:pt idx="48">
                  <c:v>0.44900000000000001</c:v>
                </c:pt>
                <c:pt idx="49">
                  <c:v>0.39600000000000002</c:v>
                </c:pt>
                <c:pt idx="50">
                  <c:v>0.31900000000000001</c:v>
                </c:pt>
                <c:pt idx="51">
                  <c:v>0.20699999999999999</c:v>
                </c:pt>
                <c:pt idx="52">
                  <c:v>0.13200000000000001</c:v>
                </c:pt>
                <c:pt idx="53">
                  <c:v>0.13150000000000001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964240"/>
        <c:axId val="235964632"/>
      </c:scatterChart>
      <c:valAx>
        <c:axId val="235964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5964632"/>
        <c:crosses val="autoZero"/>
        <c:crossBetween val="midCat"/>
      </c:valAx>
      <c:valAx>
        <c:axId val="235964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5964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Cross-validation, raw data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0469816272965886E-2"/>
          <c:y val="0.17634259259259263"/>
          <c:w val="0.75764129483814524"/>
          <c:h val="0.70294728783902016"/>
        </c:manualLayout>
      </c:layout>
      <c:scatterChart>
        <c:scatterStyle val="lineMarker"/>
        <c:varyColors val="0"/>
        <c:ser>
          <c:idx val="0"/>
          <c:order val="0"/>
          <c:tx>
            <c:v>RSS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data!$A$98:$A$102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data!$B$98:$B$102</c:f>
              <c:numCache>
                <c:formatCode>General</c:formatCode>
                <c:ptCount val="5"/>
                <c:pt idx="0">
                  <c:v>11.501300000000001</c:v>
                </c:pt>
                <c:pt idx="1">
                  <c:v>3.2299000000000002</c:v>
                </c:pt>
                <c:pt idx="2">
                  <c:v>0.4219</c:v>
                </c:pt>
                <c:pt idx="3">
                  <c:v>0.36259999999999998</c:v>
                </c:pt>
                <c:pt idx="4">
                  <c:v>0.30530000000000002</c:v>
                </c:pt>
              </c:numCache>
            </c:numRef>
          </c:yVal>
          <c:smooth val="0"/>
        </c:ser>
        <c:ser>
          <c:idx val="1"/>
          <c:order val="1"/>
          <c:tx>
            <c:v>PRESS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data!$A$98:$A$102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data!$C$98:$C$102</c:f>
              <c:numCache>
                <c:formatCode>General</c:formatCode>
                <c:ptCount val="5"/>
                <c:pt idx="0">
                  <c:v>12.423</c:v>
                </c:pt>
                <c:pt idx="1">
                  <c:v>4.6982999999999997</c:v>
                </c:pt>
                <c:pt idx="2">
                  <c:v>0.5756</c:v>
                </c:pt>
                <c:pt idx="3">
                  <c:v>0.5726</c:v>
                </c:pt>
                <c:pt idx="4">
                  <c:v>0.5413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965416"/>
        <c:axId val="408354792"/>
      </c:scatterChart>
      <c:valAx>
        <c:axId val="235965416"/>
        <c:scaling>
          <c:orientation val="minMax"/>
          <c:max val="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354792"/>
        <c:crosses val="autoZero"/>
        <c:crossBetween val="midCat"/>
        <c:majorUnit val="1"/>
      </c:valAx>
      <c:valAx>
        <c:axId val="40835479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5965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Cross-validation, centered data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1664260717410319E-2"/>
          <c:y val="0.17076427255985269"/>
          <c:w val="0.74978018372703414"/>
          <c:h val="0.67327293687736545"/>
        </c:manualLayout>
      </c:layout>
      <c:scatterChart>
        <c:scatterStyle val="lineMarker"/>
        <c:varyColors val="0"/>
        <c:ser>
          <c:idx val="0"/>
          <c:order val="0"/>
          <c:tx>
            <c:v>RSS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data!$F$98:$F$102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data!$G$98:$G$102</c:f>
              <c:numCache>
                <c:formatCode>General</c:formatCode>
                <c:ptCount val="5"/>
                <c:pt idx="0">
                  <c:v>3.4024999999999999</c:v>
                </c:pt>
                <c:pt idx="1">
                  <c:v>0.42909999999999998</c:v>
                </c:pt>
                <c:pt idx="2">
                  <c:v>0.36919999999999997</c:v>
                </c:pt>
                <c:pt idx="3">
                  <c:v>0.31169999999999998</c:v>
                </c:pt>
                <c:pt idx="4">
                  <c:v>0.2626</c:v>
                </c:pt>
              </c:numCache>
            </c:numRef>
          </c:yVal>
          <c:smooth val="0"/>
        </c:ser>
        <c:ser>
          <c:idx val="1"/>
          <c:order val="1"/>
          <c:tx>
            <c:v>PRESS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data!$F$98:$F$102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data!$H$98:$H$102</c:f>
              <c:numCache>
                <c:formatCode>0.0000</c:formatCode>
                <c:ptCount val="5"/>
                <c:pt idx="0">
                  <c:v>5.1818646468471501</c:v>
                </c:pt>
                <c:pt idx="1">
                  <c:v>0.58489509994349498</c:v>
                </c:pt>
                <c:pt idx="2">
                  <c:v>0.58130880179785804</c:v>
                </c:pt>
                <c:pt idx="3">
                  <c:v>0.55333129853595397</c:v>
                </c:pt>
                <c:pt idx="4">
                  <c:v>0.52601083282512195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357144"/>
        <c:axId val="408357536"/>
      </c:scatterChart>
      <c:valAx>
        <c:axId val="408357144"/>
        <c:scaling>
          <c:orientation val="minMax"/>
          <c:max val="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357536"/>
        <c:crosses val="autoZero"/>
        <c:crossBetween val="midCat"/>
        <c:majorUnit val="1"/>
      </c:valAx>
      <c:valAx>
        <c:axId val="40835753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35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plot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P'!$A$3:$A$23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'T P'!$B$3:$B$23</c:f>
              <c:numCache>
                <c:formatCode>General</c:formatCode>
                <c:ptCount val="21"/>
                <c:pt idx="0">
                  <c:v>1.92162814649219</c:v>
                </c:pt>
                <c:pt idx="1">
                  <c:v>2.2105547164347201</c:v>
                </c:pt>
                <c:pt idx="2">
                  <c:v>2.4630645278680801</c:v>
                </c:pt>
                <c:pt idx="3">
                  <c:v>2.6413638962030599</c:v>
                </c:pt>
                <c:pt idx="4">
                  <c:v>2.7783535776316501</c:v>
                </c:pt>
                <c:pt idx="5">
                  <c:v>2.9080919079280001</c:v>
                </c:pt>
                <c:pt idx="6">
                  <c:v>2.9830072530065301</c:v>
                </c:pt>
                <c:pt idx="7">
                  <c:v>3.00721803860448</c:v>
                </c:pt>
                <c:pt idx="8">
                  <c:v>3.1112503225647701</c:v>
                </c:pt>
                <c:pt idx="9">
                  <c:v>3.13884892674655</c:v>
                </c:pt>
                <c:pt idx="10">
                  <c:v>3.1678812666014302</c:v>
                </c:pt>
                <c:pt idx="11">
                  <c:v>3.2368618565590901</c:v>
                </c:pt>
                <c:pt idx="12">
                  <c:v>3.19699301103577</c:v>
                </c:pt>
                <c:pt idx="13">
                  <c:v>3.2481149326210499</c:v>
                </c:pt>
                <c:pt idx="14">
                  <c:v>3.2250691687855801</c:v>
                </c:pt>
                <c:pt idx="15">
                  <c:v>3.2626554229248801</c:v>
                </c:pt>
                <c:pt idx="16">
                  <c:v>3.3453029853584701</c:v>
                </c:pt>
                <c:pt idx="17">
                  <c:v>3.3003433993809299</c:v>
                </c:pt>
                <c:pt idx="18">
                  <c:v>3.3467559118135699</c:v>
                </c:pt>
                <c:pt idx="19">
                  <c:v>3.32596088346421</c:v>
                </c:pt>
                <c:pt idx="20">
                  <c:v>3.2952506265013999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P'!$A$3:$A$23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'T P'!$C$3:$C$23</c:f>
              <c:numCache>
                <c:formatCode>General</c:formatCode>
                <c:ptCount val="21"/>
                <c:pt idx="0">
                  <c:v>1.3654190283454</c:v>
                </c:pt>
                <c:pt idx="1">
                  <c:v>1.1676354216984799</c:v>
                </c:pt>
                <c:pt idx="2">
                  <c:v>1.0485731858020699</c:v>
                </c:pt>
                <c:pt idx="3">
                  <c:v>0.86696494098215604</c:v>
                </c:pt>
                <c:pt idx="4">
                  <c:v>0.68309731426190601</c:v>
                </c:pt>
                <c:pt idx="5">
                  <c:v>0.50157221755922998</c:v>
                </c:pt>
                <c:pt idx="6">
                  <c:v>0.35735652521383199</c:v>
                </c:pt>
                <c:pt idx="7">
                  <c:v>0.24043383244070499</c:v>
                </c:pt>
                <c:pt idx="8">
                  <c:v>6.8609650560728E-2</c:v>
                </c:pt>
                <c:pt idx="9">
                  <c:v>-1.5335308784554001E-2</c:v>
                </c:pt>
                <c:pt idx="10">
                  <c:v>-0.132044178686471</c:v>
                </c:pt>
                <c:pt idx="11">
                  <c:v>-0.21636586425541901</c:v>
                </c:pt>
                <c:pt idx="12">
                  <c:v>-0.27156005401083</c:v>
                </c:pt>
                <c:pt idx="13">
                  <c:v>-0.31853706283295602</c:v>
                </c:pt>
                <c:pt idx="14">
                  <c:v>-0.40432639210079602</c:v>
                </c:pt>
                <c:pt idx="15">
                  <c:v>-0.44232675114212</c:v>
                </c:pt>
                <c:pt idx="16">
                  <c:v>-0.52703919784235598</c:v>
                </c:pt>
                <c:pt idx="17">
                  <c:v>-0.53058085606320005</c:v>
                </c:pt>
                <c:pt idx="18">
                  <c:v>-0.59921953356683699</c:v>
                </c:pt>
                <c:pt idx="19">
                  <c:v>-0.62219724609124605</c:v>
                </c:pt>
                <c:pt idx="20">
                  <c:v>-0.61628996015442605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 P'!$A$3:$A$23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'T P'!$D$3:$D$23</c:f>
              <c:numCache>
                <c:formatCode>General</c:formatCode>
                <c:ptCount val="21"/>
                <c:pt idx="0">
                  <c:v>1.09141392757537</c:v>
                </c:pt>
                <c:pt idx="1">
                  <c:v>0.38441318066158298</c:v>
                </c:pt>
                <c:pt idx="2">
                  <c:v>-2.7916995748095998E-2</c:v>
                </c:pt>
                <c:pt idx="3">
                  <c:v>-0.29906784576998402</c:v>
                </c:pt>
                <c:pt idx="4">
                  <c:v>-0.366684834178096</c:v>
                </c:pt>
                <c:pt idx="5">
                  <c:v>-0.45709919900683998</c:v>
                </c:pt>
                <c:pt idx="6">
                  <c:v>-0.44192041577314201</c:v>
                </c:pt>
                <c:pt idx="7">
                  <c:v>-0.40630287361762601</c:v>
                </c:pt>
                <c:pt idx="8">
                  <c:v>-0.32308250533947402</c:v>
                </c:pt>
                <c:pt idx="9">
                  <c:v>-0.23819000135833199</c:v>
                </c:pt>
                <c:pt idx="10">
                  <c:v>-0.177438061877676</c:v>
                </c:pt>
                <c:pt idx="11">
                  <c:v>-0.107827468969336</c:v>
                </c:pt>
                <c:pt idx="12">
                  <c:v>-4.5114175565328998E-2</c:v>
                </c:pt>
                <c:pt idx="13">
                  <c:v>1.2425254486761E-2</c:v>
                </c:pt>
                <c:pt idx="14">
                  <c:v>8.9199420926307005E-2</c:v>
                </c:pt>
                <c:pt idx="15">
                  <c:v>0.125356465615862</c:v>
                </c:pt>
                <c:pt idx="16">
                  <c:v>0.21498730963537199</c:v>
                </c:pt>
                <c:pt idx="17">
                  <c:v>0.24997426936433101</c:v>
                </c:pt>
                <c:pt idx="18">
                  <c:v>0.29888983464246399</c:v>
                </c:pt>
                <c:pt idx="19">
                  <c:v>0.358063929288432</c:v>
                </c:pt>
                <c:pt idx="20">
                  <c:v>0.34460309476256401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 P'!$A$3:$A$23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'T P'!$E$3:$E$23</c:f>
              <c:numCache>
                <c:formatCode>General</c:formatCode>
                <c:ptCount val="21"/>
                <c:pt idx="0">
                  <c:v>-1.6919397037494999E-2</c:v>
                </c:pt>
                <c:pt idx="1">
                  <c:v>2.0576313742266001E-2</c:v>
                </c:pt>
                <c:pt idx="2">
                  <c:v>-1.1103494193690001E-3</c:v>
                </c:pt>
                <c:pt idx="3">
                  <c:v>-4.6269402321991997E-2</c:v>
                </c:pt>
                <c:pt idx="4">
                  <c:v>8.4475323966613003E-2</c:v>
                </c:pt>
                <c:pt idx="5">
                  <c:v>-4.3444357006379997E-2</c:v>
                </c:pt>
                <c:pt idx="6">
                  <c:v>-9.380096100693E-3</c:v>
                </c:pt>
                <c:pt idx="7">
                  <c:v>5.2932404757998E-2</c:v>
                </c:pt>
                <c:pt idx="8">
                  <c:v>-2.7078790180737999E-2</c:v>
                </c:pt>
                <c:pt idx="9">
                  <c:v>8.6559785790953997E-2</c:v>
                </c:pt>
                <c:pt idx="10">
                  <c:v>-2.7771648289633001E-2</c:v>
                </c:pt>
                <c:pt idx="11">
                  <c:v>-7.4354035342601002E-2</c:v>
                </c:pt>
                <c:pt idx="12">
                  <c:v>-5.5151755787732001E-2</c:v>
                </c:pt>
                <c:pt idx="13">
                  <c:v>-6.9080158149209996E-3</c:v>
                </c:pt>
                <c:pt idx="14">
                  <c:v>-4.6710601521864001E-2</c:v>
                </c:pt>
                <c:pt idx="15">
                  <c:v>0.105159043449327</c:v>
                </c:pt>
                <c:pt idx="16">
                  <c:v>-8.1971023893095005E-2</c:v>
                </c:pt>
                <c:pt idx="17">
                  <c:v>1.2706331468505E-2</c:v>
                </c:pt>
                <c:pt idx="18">
                  <c:v>-1.2859145122070001E-2</c:v>
                </c:pt>
                <c:pt idx="19">
                  <c:v>8.4743886977739994E-3</c:v>
                </c:pt>
                <c:pt idx="20">
                  <c:v>8.1042944054626004E-2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 P'!$A$3:$A$23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'T P'!$F$3:$F$23</c:f>
              <c:numCache>
                <c:formatCode>General</c:formatCode>
                <c:ptCount val="21"/>
                <c:pt idx="0">
                  <c:v>1.3005133114834E-2</c:v>
                </c:pt>
                <c:pt idx="1">
                  <c:v>6.3838106181510002E-3</c:v>
                </c:pt>
                <c:pt idx="2">
                  <c:v>-2.8991889191615001E-2</c:v>
                </c:pt>
                <c:pt idx="3">
                  <c:v>-3.6022923645099999E-3</c:v>
                </c:pt>
                <c:pt idx="4">
                  <c:v>-1.4589590975091001E-2</c:v>
                </c:pt>
                <c:pt idx="5">
                  <c:v>4.0059728634823003E-2</c:v>
                </c:pt>
                <c:pt idx="6">
                  <c:v>-4.3855059361272E-2</c:v>
                </c:pt>
                <c:pt idx="7">
                  <c:v>-6.8566360893997993E-2</c:v>
                </c:pt>
                <c:pt idx="8">
                  <c:v>0.11015048200941099</c:v>
                </c:pt>
                <c:pt idx="9">
                  <c:v>1.7676977447823001E-2</c:v>
                </c:pt>
                <c:pt idx="10">
                  <c:v>5.0555717282615001E-2</c:v>
                </c:pt>
                <c:pt idx="11">
                  <c:v>-2.1011497727657001E-2</c:v>
                </c:pt>
                <c:pt idx="12">
                  <c:v>6.7127855857895005E-2</c:v>
                </c:pt>
                <c:pt idx="13">
                  <c:v>-5.5066887194700001E-2</c:v>
                </c:pt>
                <c:pt idx="14">
                  <c:v>-7.3462861230766993E-2</c:v>
                </c:pt>
                <c:pt idx="15">
                  <c:v>-1.9577506301591999E-2</c:v>
                </c:pt>
                <c:pt idx="16">
                  <c:v>-6.4381141686309998E-3</c:v>
                </c:pt>
                <c:pt idx="17">
                  <c:v>4.5075010899033E-2</c:v>
                </c:pt>
                <c:pt idx="18">
                  <c:v>-4.7163662175602999E-2</c:v>
                </c:pt>
                <c:pt idx="19">
                  <c:v>-6.7587579491840993E-2</c:v>
                </c:pt>
                <c:pt idx="20">
                  <c:v>0.101056201721013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358320"/>
        <c:axId val="408358712"/>
      </c:scatterChart>
      <c:valAx>
        <c:axId val="40835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358712"/>
        <c:crosses val="autoZero"/>
        <c:crossBetween val="midCat"/>
      </c:valAx>
      <c:valAx>
        <c:axId val="40835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358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plots for different PCs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PC1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P'!$A$86:$A$106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'T P'!$B$86:$B$106</c:f>
              <c:numCache>
                <c:formatCode>General</c:formatCode>
                <c:ptCount val="21"/>
                <c:pt idx="0">
                  <c:v>1.7172700294704599</c:v>
                </c:pt>
                <c:pt idx="1">
                  <c:v>1.36265246681834</c:v>
                </c:pt>
                <c:pt idx="2">
                  <c:v>1.10888576810833</c:v>
                </c:pt>
                <c:pt idx="3">
                  <c:v>0.84763338874093996</c:v>
                </c:pt>
                <c:pt idx="4">
                  <c:v>0.616191403805321</c:v>
                </c:pt>
                <c:pt idx="5">
                  <c:v>0.38935146939657</c:v>
                </c:pt>
                <c:pt idx="6">
                  <c:v>0.22820910268373601</c:v>
                </c:pt>
                <c:pt idx="7">
                  <c:v>0.11778594744106501</c:v>
                </c:pt>
                <c:pt idx="8">
                  <c:v>-7.8661722817565005E-2</c:v>
                </c:pt>
                <c:pt idx="9">
                  <c:v>-0.160279121161854</c:v>
                </c:pt>
                <c:pt idx="10">
                  <c:v>-0.271820204531525</c:v>
                </c:pt>
                <c:pt idx="11">
                  <c:v>-0.37613966574445101</c:v>
                </c:pt>
                <c:pt idx="12">
                  <c:v>-0.39915536259385798</c:v>
                </c:pt>
                <c:pt idx="13">
                  <c:v>-0.46296313572950998</c:v>
                </c:pt>
                <c:pt idx="14">
                  <c:v>-0.52017963928609101</c:v>
                </c:pt>
                <c:pt idx="15">
                  <c:v>-0.57030987973760205</c:v>
                </c:pt>
                <c:pt idx="16">
                  <c:v>-0.68109212494095395</c:v>
                </c:pt>
                <c:pt idx="17">
                  <c:v>-0.65888713533976495</c:v>
                </c:pt>
                <c:pt idx="18">
                  <c:v>-0.73912805655573499</c:v>
                </c:pt>
                <c:pt idx="19">
                  <c:v>-0.74489485644754305</c:v>
                </c:pt>
                <c:pt idx="20">
                  <c:v>-0.72446867157832595</c:v>
                </c:pt>
              </c:numCache>
            </c:numRef>
          </c:yVal>
          <c:smooth val="0"/>
        </c:ser>
        <c:ser>
          <c:idx val="1"/>
          <c:order val="1"/>
          <c:tx>
            <c:v>PC2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P'!$A$86:$A$106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'T P'!$C$86:$C$106</c:f>
              <c:numCache>
                <c:formatCode>General</c:formatCode>
                <c:ptCount val="21"/>
                <c:pt idx="0">
                  <c:v>1.0245096366745901</c:v>
                </c:pt>
                <c:pt idx="1">
                  <c:v>0.32070676715169399</c:v>
                </c:pt>
                <c:pt idx="2">
                  <c:v>-0.10520961445712899</c:v>
                </c:pt>
                <c:pt idx="3">
                  <c:v>-0.36960982951607102</c:v>
                </c:pt>
                <c:pt idx="4">
                  <c:v>-0.429139737331867</c:v>
                </c:pt>
                <c:pt idx="5">
                  <c:v>-0.509748880109827</c:v>
                </c:pt>
                <c:pt idx="6">
                  <c:v>-0.48431383643818898</c:v>
                </c:pt>
                <c:pt idx="7">
                  <c:v>-0.43415831786665399</c:v>
                </c:pt>
                <c:pt idx="8">
                  <c:v>-0.34381017545500903</c:v>
                </c:pt>
                <c:pt idx="9">
                  <c:v>-0.25245199123739898</c:v>
                </c:pt>
                <c:pt idx="10">
                  <c:v>-0.179052430599314</c:v>
                </c:pt>
                <c:pt idx="11">
                  <c:v>-0.11038209572416501</c:v>
                </c:pt>
                <c:pt idx="12">
                  <c:v>-3.2446000425460003E-2</c:v>
                </c:pt>
                <c:pt idx="13">
                  <c:v>2.1473714434997002E-2</c:v>
                </c:pt>
                <c:pt idx="14">
                  <c:v>0.11499049795140701</c:v>
                </c:pt>
                <c:pt idx="15">
                  <c:v>0.14935829966542899</c:v>
                </c:pt>
                <c:pt idx="16">
                  <c:v>0.23479783206952701</c:v>
                </c:pt>
                <c:pt idx="17">
                  <c:v>0.27786735974579102</c:v>
                </c:pt>
                <c:pt idx="18">
                  <c:v>0.32813231016771699</c:v>
                </c:pt>
                <c:pt idx="19">
                  <c:v>0.39327107059296301</c:v>
                </c:pt>
                <c:pt idx="20">
                  <c:v>0.38521542070696901</c:v>
                </c:pt>
              </c:numCache>
            </c:numRef>
          </c:yVal>
          <c:smooth val="0"/>
        </c:ser>
        <c:ser>
          <c:idx val="2"/>
          <c:order val="2"/>
          <c:tx>
            <c:v>PC3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 P'!$A$86:$A$106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'T P'!$D$86:$D$106</c:f>
              <c:numCache>
                <c:formatCode>General</c:formatCode>
                <c:ptCount val="21"/>
                <c:pt idx="0">
                  <c:v>-1.8003638306732E-2</c:v>
                </c:pt>
                <c:pt idx="1">
                  <c:v>2.4030168420015999E-2</c:v>
                </c:pt>
                <c:pt idx="2">
                  <c:v>-7.0673393782139998E-3</c:v>
                </c:pt>
                <c:pt idx="3">
                  <c:v>-4.3629664924642E-2</c:v>
                </c:pt>
                <c:pt idx="4">
                  <c:v>7.8248696513013999E-2</c:v>
                </c:pt>
                <c:pt idx="5">
                  <c:v>-3.863380446346E-2</c:v>
                </c:pt>
                <c:pt idx="6">
                  <c:v>-1.6116075968951999E-2</c:v>
                </c:pt>
                <c:pt idx="7">
                  <c:v>4.8073894217529001E-2</c:v>
                </c:pt>
                <c:pt idx="8">
                  <c:v>-1.4401871178371E-2</c:v>
                </c:pt>
                <c:pt idx="9">
                  <c:v>8.4234792028625993E-2</c:v>
                </c:pt>
                <c:pt idx="10">
                  <c:v>-2.2499605646006001E-2</c:v>
                </c:pt>
                <c:pt idx="11">
                  <c:v>-8.3810221020595002E-2</c:v>
                </c:pt>
                <c:pt idx="12">
                  <c:v>-3.3523251458542E-2</c:v>
                </c:pt>
                <c:pt idx="13">
                  <c:v>-1.4211036803587001E-2</c:v>
                </c:pt>
                <c:pt idx="14">
                  <c:v>-4.6705547969675999E-2</c:v>
                </c:pt>
                <c:pt idx="15">
                  <c:v>0.102123635551</c:v>
                </c:pt>
                <c:pt idx="16">
                  <c:v>-8.7728185206571996E-2</c:v>
                </c:pt>
                <c:pt idx="17">
                  <c:v>2.0015891748827001E-2</c:v>
                </c:pt>
                <c:pt idx="18">
                  <c:v>-2.5076567833901001E-2</c:v>
                </c:pt>
                <c:pt idx="19">
                  <c:v>-2.0636988437469999E-3</c:v>
                </c:pt>
                <c:pt idx="20">
                  <c:v>9.6743430523987997E-2</c:v>
                </c:pt>
              </c:numCache>
            </c:numRef>
          </c:yVal>
          <c:smooth val="0"/>
        </c:ser>
        <c:ser>
          <c:idx val="3"/>
          <c:order val="3"/>
          <c:tx>
            <c:v>PC4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 P'!$A$86:$A$106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'T P'!$E$86:$E$106</c:f>
              <c:numCache>
                <c:formatCode>General</c:formatCode>
                <c:ptCount val="21"/>
                <c:pt idx="0">
                  <c:v>1.3717060647471999E-2</c:v>
                </c:pt>
                <c:pt idx="1">
                  <c:v>4.6660239981459999E-3</c:v>
                </c:pt>
                <c:pt idx="2">
                  <c:v>-2.9203179329470998E-2</c:v>
                </c:pt>
                <c:pt idx="3">
                  <c:v>4.4844915297839998E-3</c:v>
                </c:pt>
                <c:pt idx="4">
                  <c:v>-2.7834849258961E-2</c:v>
                </c:pt>
                <c:pt idx="5">
                  <c:v>4.5267703438942E-2</c:v>
                </c:pt>
                <c:pt idx="6">
                  <c:v>-4.2487033109015998E-2</c:v>
                </c:pt>
                <c:pt idx="7">
                  <c:v>-7.2773060991093999E-2</c:v>
                </c:pt>
                <c:pt idx="8">
                  <c:v>0.111199441131681</c:v>
                </c:pt>
                <c:pt idx="9">
                  <c:v>3.2685091292120002E-3</c:v>
                </c:pt>
                <c:pt idx="10">
                  <c:v>5.2482383580183999E-2</c:v>
                </c:pt>
                <c:pt idx="11">
                  <c:v>-1.4287333430708E-2</c:v>
                </c:pt>
                <c:pt idx="12">
                  <c:v>8.0305250792402E-2</c:v>
                </c:pt>
                <c:pt idx="13">
                  <c:v>-5.3332860328509001E-2</c:v>
                </c:pt>
                <c:pt idx="14">
                  <c:v>-6.1392700010037E-2</c:v>
                </c:pt>
                <c:pt idx="15">
                  <c:v>-3.3828800893470998E-2</c:v>
                </c:pt>
                <c:pt idx="16">
                  <c:v>2.4029251396570001E-3</c:v>
                </c:pt>
                <c:pt idx="17">
                  <c:v>4.3686152642683003E-2</c:v>
                </c:pt>
                <c:pt idx="18">
                  <c:v>-4.7784005348078001E-2</c:v>
                </c:pt>
                <c:pt idx="19">
                  <c:v>-6.8410268398768001E-2</c:v>
                </c:pt>
                <c:pt idx="20">
                  <c:v>8.9854149067951E-2</c:v>
                </c:pt>
              </c:numCache>
            </c:numRef>
          </c:yVal>
          <c:smooth val="0"/>
        </c:ser>
        <c:ser>
          <c:idx val="4"/>
          <c:order val="4"/>
          <c:tx>
            <c:v>PC5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 P'!$A$86:$A$106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'T P'!$F$86:$F$106</c:f>
              <c:numCache>
                <c:formatCode>General</c:formatCode>
                <c:ptCount val="21"/>
                <c:pt idx="0">
                  <c:v>-2.9191795694759E-2</c:v>
                </c:pt>
                <c:pt idx="1">
                  <c:v>-5.8512599299600002E-4</c:v>
                </c:pt>
                <c:pt idx="2">
                  <c:v>2.8991328719237E-2</c:v>
                </c:pt>
                <c:pt idx="3">
                  <c:v>4.9247852594802001E-2</c:v>
                </c:pt>
                <c:pt idx="4">
                  <c:v>-1.351047171199E-2</c:v>
                </c:pt>
                <c:pt idx="5">
                  <c:v>1.1886798683773001E-2</c:v>
                </c:pt>
                <c:pt idx="6">
                  <c:v>-7.9875855878900007E-3</c:v>
                </c:pt>
                <c:pt idx="7">
                  <c:v>2.3900594719099999E-2</c:v>
                </c:pt>
                <c:pt idx="8">
                  <c:v>-4.4150330997894997E-2</c:v>
                </c:pt>
                <c:pt idx="9">
                  <c:v>-5.2196990076193002E-2</c:v>
                </c:pt>
                <c:pt idx="10">
                  <c:v>-7.3607992523420998E-2</c:v>
                </c:pt>
                <c:pt idx="11">
                  <c:v>-9.1377535317106004E-2</c:v>
                </c:pt>
                <c:pt idx="12">
                  <c:v>0.12757110812453801</c:v>
                </c:pt>
                <c:pt idx="13">
                  <c:v>8.3170621048749994E-3</c:v>
                </c:pt>
                <c:pt idx="14">
                  <c:v>6.2741613276284997E-2</c:v>
                </c:pt>
                <c:pt idx="15">
                  <c:v>-7.9210995865159999E-3</c:v>
                </c:pt>
                <c:pt idx="16">
                  <c:v>-2.4214213113729E-2</c:v>
                </c:pt>
                <c:pt idx="17">
                  <c:v>4.5954063543158001E-2</c:v>
                </c:pt>
                <c:pt idx="18">
                  <c:v>-4.3614506466046997E-2</c:v>
                </c:pt>
                <c:pt idx="19">
                  <c:v>2.3827694592639E-2</c:v>
                </c:pt>
                <c:pt idx="20">
                  <c:v>5.9195307101330003E-3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356752"/>
        <c:axId val="408356360"/>
      </c:scatterChart>
      <c:valAx>
        <c:axId val="408356752"/>
        <c:scaling>
          <c:orientation val="minMax"/>
          <c:max val="2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356360"/>
        <c:crosses val="autoZero"/>
        <c:crossBetween val="midCat"/>
      </c:valAx>
      <c:valAx>
        <c:axId val="408356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356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plot PC2 vs. PC1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P'!$B$86:$B$106</c:f>
              <c:numCache>
                <c:formatCode>General</c:formatCode>
                <c:ptCount val="21"/>
                <c:pt idx="0">
                  <c:v>1.7172700294704599</c:v>
                </c:pt>
                <c:pt idx="1">
                  <c:v>1.36265246681834</c:v>
                </c:pt>
                <c:pt idx="2">
                  <c:v>1.10888576810833</c:v>
                </c:pt>
                <c:pt idx="3">
                  <c:v>0.84763338874093996</c:v>
                </c:pt>
                <c:pt idx="4">
                  <c:v>0.616191403805321</c:v>
                </c:pt>
                <c:pt idx="5">
                  <c:v>0.38935146939657</c:v>
                </c:pt>
                <c:pt idx="6">
                  <c:v>0.22820910268373601</c:v>
                </c:pt>
                <c:pt idx="7">
                  <c:v>0.11778594744106501</c:v>
                </c:pt>
                <c:pt idx="8">
                  <c:v>-7.8661722817565005E-2</c:v>
                </c:pt>
                <c:pt idx="9">
                  <c:v>-0.160279121161854</c:v>
                </c:pt>
                <c:pt idx="10">
                  <c:v>-0.271820204531525</c:v>
                </c:pt>
                <c:pt idx="11">
                  <c:v>-0.37613966574445101</c:v>
                </c:pt>
                <c:pt idx="12">
                  <c:v>-0.39915536259385798</c:v>
                </c:pt>
                <c:pt idx="13">
                  <c:v>-0.46296313572950998</c:v>
                </c:pt>
                <c:pt idx="14">
                  <c:v>-0.52017963928609101</c:v>
                </c:pt>
                <c:pt idx="15">
                  <c:v>-0.57030987973760205</c:v>
                </c:pt>
                <c:pt idx="16">
                  <c:v>-0.68109212494095395</c:v>
                </c:pt>
                <c:pt idx="17">
                  <c:v>-0.65888713533976495</c:v>
                </c:pt>
                <c:pt idx="18">
                  <c:v>-0.73912805655573499</c:v>
                </c:pt>
                <c:pt idx="19">
                  <c:v>-0.74489485644754305</c:v>
                </c:pt>
                <c:pt idx="20">
                  <c:v>-0.72446867157832595</c:v>
                </c:pt>
              </c:numCache>
            </c:numRef>
          </c:xVal>
          <c:yVal>
            <c:numRef>
              <c:f>'T P'!$C$86:$C$106</c:f>
              <c:numCache>
                <c:formatCode>General</c:formatCode>
                <c:ptCount val="21"/>
                <c:pt idx="0">
                  <c:v>1.0245096366745901</c:v>
                </c:pt>
                <c:pt idx="1">
                  <c:v>0.32070676715169399</c:v>
                </c:pt>
                <c:pt idx="2">
                  <c:v>-0.10520961445712899</c:v>
                </c:pt>
                <c:pt idx="3">
                  <c:v>-0.36960982951607102</c:v>
                </c:pt>
                <c:pt idx="4">
                  <c:v>-0.429139737331867</c:v>
                </c:pt>
                <c:pt idx="5">
                  <c:v>-0.509748880109827</c:v>
                </c:pt>
                <c:pt idx="6">
                  <c:v>-0.48431383643818898</c:v>
                </c:pt>
                <c:pt idx="7">
                  <c:v>-0.43415831786665399</c:v>
                </c:pt>
                <c:pt idx="8">
                  <c:v>-0.34381017545500903</c:v>
                </c:pt>
                <c:pt idx="9">
                  <c:v>-0.25245199123739898</c:v>
                </c:pt>
                <c:pt idx="10">
                  <c:v>-0.179052430599314</c:v>
                </c:pt>
                <c:pt idx="11">
                  <c:v>-0.11038209572416501</c:v>
                </c:pt>
                <c:pt idx="12">
                  <c:v>-3.2446000425460003E-2</c:v>
                </c:pt>
                <c:pt idx="13">
                  <c:v>2.1473714434997002E-2</c:v>
                </c:pt>
                <c:pt idx="14">
                  <c:v>0.11499049795140701</c:v>
                </c:pt>
                <c:pt idx="15">
                  <c:v>0.14935829966542899</c:v>
                </c:pt>
                <c:pt idx="16">
                  <c:v>0.23479783206952701</c:v>
                </c:pt>
                <c:pt idx="17">
                  <c:v>0.27786735974579102</c:v>
                </c:pt>
                <c:pt idx="18">
                  <c:v>0.32813231016771699</c:v>
                </c:pt>
                <c:pt idx="19">
                  <c:v>0.39327107059296301</c:v>
                </c:pt>
                <c:pt idx="20">
                  <c:v>0.38521542070696901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359496"/>
        <c:axId val="408359888"/>
      </c:scatterChart>
      <c:valAx>
        <c:axId val="408359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359888"/>
        <c:crosses val="autoZero"/>
        <c:crossBetween val="midCat"/>
      </c:valAx>
      <c:valAx>
        <c:axId val="40835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359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</a:t>
            </a:r>
            <a:r>
              <a:rPr lang="en-US" baseline="0"/>
              <a:t> plot for three firts PCs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PC1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P'!$A$27:$A$80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</c:numCache>
            </c:numRef>
          </c:xVal>
          <c:yVal>
            <c:numRef>
              <c:f>'T P'!$B$27:$B$80</c:f>
              <c:numCache>
                <c:formatCode>General</c:formatCode>
                <c:ptCount val="54"/>
                <c:pt idx="0">
                  <c:v>9.4160137952861003E-2</c:v>
                </c:pt>
                <c:pt idx="1">
                  <c:v>9.5254391269632005E-2</c:v>
                </c:pt>
                <c:pt idx="2">
                  <c:v>9.3080381489348996E-2</c:v>
                </c:pt>
                <c:pt idx="3">
                  <c:v>8.9783574697019003E-2</c:v>
                </c:pt>
                <c:pt idx="4">
                  <c:v>9.3728331700401998E-2</c:v>
                </c:pt>
                <c:pt idx="5">
                  <c:v>0.10102887979722</c:v>
                </c:pt>
                <c:pt idx="6">
                  <c:v>0.111967363237441</c:v>
                </c:pt>
                <c:pt idx="7">
                  <c:v>0.118042568653902</c:v>
                </c:pt>
                <c:pt idx="8">
                  <c:v>0.12537768432322299</c:v>
                </c:pt>
                <c:pt idx="9">
                  <c:v>0.12919710604079199</c:v>
                </c:pt>
                <c:pt idx="10">
                  <c:v>0.1376480850316</c:v>
                </c:pt>
                <c:pt idx="11">
                  <c:v>0.13823115430482799</c:v>
                </c:pt>
                <c:pt idx="12">
                  <c:v>0.13800163727103301</c:v>
                </c:pt>
                <c:pt idx="13">
                  <c:v>0.137852777552157</c:v>
                </c:pt>
                <c:pt idx="14">
                  <c:v>0.12823504902872901</c:v>
                </c:pt>
                <c:pt idx="15">
                  <c:v>0.120628408314013</c:v>
                </c:pt>
                <c:pt idx="16">
                  <c:v>0.11291491817108699</c:v>
                </c:pt>
                <c:pt idx="17">
                  <c:v>0.111561378106314</c:v>
                </c:pt>
                <c:pt idx="18">
                  <c:v>0.11875427408763201</c:v>
                </c:pt>
                <c:pt idx="19">
                  <c:v>0.130704148499423</c:v>
                </c:pt>
                <c:pt idx="20">
                  <c:v>0.148724122768191</c:v>
                </c:pt>
                <c:pt idx="21">
                  <c:v>0.16268824189005901</c:v>
                </c:pt>
                <c:pt idx="22">
                  <c:v>0.17479607148655099</c:v>
                </c:pt>
                <c:pt idx="23">
                  <c:v>0.17721333942213</c:v>
                </c:pt>
                <c:pt idx="24">
                  <c:v>0.174814510426929</c:v>
                </c:pt>
                <c:pt idx="25">
                  <c:v>0.16250981076370299</c:v>
                </c:pt>
                <c:pt idx="26">
                  <c:v>0.15335747833809299</c:v>
                </c:pt>
                <c:pt idx="27">
                  <c:v>0.143656973926096</c:v>
                </c:pt>
                <c:pt idx="28">
                  <c:v>0.142090244549226</c:v>
                </c:pt>
                <c:pt idx="29">
                  <c:v>0.15184575370859099</c:v>
                </c:pt>
                <c:pt idx="30">
                  <c:v>0.177974840292904</c:v>
                </c:pt>
                <c:pt idx="31">
                  <c:v>0.20675959776668701</c:v>
                </c:pt>
                <c:pt idx="32">
                  <c:v>0.21953119875180499</c:v>
                </c:pt>
                <c:pt idx="33">
                  <c:v>0.213517813034968</c:v>
                </c:pt>
                <c:pt idx="34">
                  <c:v>0.192813193374123</c:v>
                </c:pt>
                <c:pt idx="35">
                  <c:v>0.161256378415568</c:v>
                </c:pt>
                <c:pt idx="36">
                  <c:v>0.14762503251578599</c:v>
                </c:pt>
                <c:pt idx="37">
                  <c:v>0.136263113925463</c:v>
                </c:pt>
                <c:pt idx="38">
                  <c:v>0.13499041986424201</c:v>
                </c:pt>
                <c:pt idx="39">
                  <c:v>0.133943865051975</c:v>
                </c:pt>
                <c:pt idx="40">
                  <c:v>0.13221834535046301</c:v>
                </c:pt>
                <c:pt idx="41">
                  <c:v>0.13179277446959001</c:v>
                </c:pt>
                <c:pt idx="42">
                  <c:v>0.12864177718399</c:v>
                </c:pt>
                <c:pt idx="43">
                  <c:v>0.12273675594567</c:v>
                </c:pt>
                <c:pt idx="44">
                  <c:v>0.123279618084179</c:v>
                </c:pt>
                <c:pt idx="45">
                  <c:v>0.12596723559679901</c:v>
                </c:pt>
                <c:pt idx="46">
                  <c:v>0.123688836628707</c:v>
                </c:pt>
                <c:pt idx="47">
                  <c:v>0.12300149582028699</c:v>
                </c:pt>
                <c:pt idx="48">
                  <c:v>0.113486901653831</c:v>
                </c:pt>
                <c:pt idx="49">
                  <c:v>9.5625654259078999E-2</c:v>
                </c:pt>
                <c:pt idx="50">
                  <c:v>7.5428028404430997E-2</c:v>
                </c:pt>
                <c:pt idx="51">
                  <c:v>5.4061075581451998E-2</c:v>
                </c:pt>
                <c:pt idx="52">
                  <c:v>3.5763815259362002E-2</c:v>
                </c:pt>
                <c:pt idx="53">
                  <c:v>3.5763815259362002E-2</c:v>
                </c:pt>
              </c:numCache>
            </c:numRef>
          </c:yVal>
          <c:smooth val="0"/>
        </c:ser>
        <c:ser>
          <c:idx val="1"/>
          <c:order val="1"/>
          <c:tx>
            <c:v>PC2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P'!$A$27:$A$80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</c:numCache>
            </c:numRef>
          </c:xVal>
          <c:yVal>
            <c:numRef>
              <c:f>'T P'!$C$27:$C$80</c:f>
              <c:numCache>
                <c:formatCode>General</c:formatCode>
                <c:ptCount val="54"/>
                <c:pt idx="0">
                  <c:v>0.37349909960190403</c:v>
                </c:pt>
                <c:pt idx="1">
                  <c:v>0.41928352730945301</c:v>
                </c:pt>
                <c:pt idx="2">
                  <c:v>0.390785659558058</c:v>
                </c:pt>
                <c:pt idx="3">
                  <c:v>0.289182831291457</c:v>
                </c:pt>
                <c:pt idx="4">
                  <c:v>0.23438730029737101</c:v>
                </c:pt>
                <c:pt idx="5">
                  <c:v>0.18094688416966501</c:v>
                </c:pt>
                <c:pt idx="6">
                  <c:v>0.14304580619957999</c:v>
                </c:pt>
                <c:pt idx="7">
                  <c:v>8.8628125373745995E-2</c:v>
                </c:pt>
                <c:pt idx="8">
                  <c:v>4.4624327644894997E-2</c:v>
                </c:pt>
                <c:pt idx="9">
                  <c:v>4.4456492600734997E-2</c:v>
                </c:pt>
                <c:pt idx="10">
                  <c:v>4.9319137887558998E-2</c:v>
                </c:pt>
                <c:pt idx="11">
                  <c:v>5.7359697225061998E-2</c:v>
                </c:pt>
                <c:pt idx="12">
                  <c:v>6.2182180304511003E-2</c:v>
                </c:pt>
                <c:pt idx="13">
                  <c:v>7.6983811866122007E-2</c:v>
                </c:pt>
                <c:pt idx="14">
                  <c:v>7.8783304155012002E-2</c:v>
                </c:pt>
                <c:pt idx="15">
                  <c:v>6.6655941564759999E-2</c:v>
                </c:pt>
                <c:pt idx="16">
                  <c:v>4.0278603707082999E-2</c:v>
                </c:pt>
                <c:pt idx="17">
                  <c:v>3.0833816256325999E-2</c:v>
                </c:pt>
                <c:pt idx="18">
                  <c:v>3.7695968875566997E-2</c:v>
                </c:pt>
                <c:pt idx="19">
                  <c:v>5.1858666444493003E-2</c:v>
                </c:pt>
                <c:pt idx="20">
                  <c:v>3.0140577029106001E-2</c:v>
                </c:pt>
                <c:pt idx="21">
                  <c:v>2.5824324933542E-2</c:v>
                </c:pt>
                <c:pt idx="22">
                  <c:v>-1.9121341904332002E-2</c:v>
                </c:pt>
                <c:pt idx="23">
                  <c:v>-5.6269738709971998E-2</c:v>
                </c:pt>
                <c:pt idx="24">
                  <c:v>-6.4778000115772005E-2</c:v>
                </c:pt>
                <c:pt idx="25">
                  <c:v>-6.2960408282401001E-2</c:v>
                </c:pt>
                <c:pt idx="26">
                  <c:v>-6.7704268124352998E-2</c:v>
                </c:pt>
                <c:pt idx="27">
                  <c:v>-6.2002138170569002E-2</c:v>
                </c:pt>
                <c:pt idx="28">
                  <c:v>-4.4556578634100001E-2</c:v>
                </c:pt>
                <c:pt idx="29">
                  <c:v>-8.3264531770249006E-2</c:v>
                </c:pt>
                <c:pt idx="30">
                  <c:v>-0.12030067455158901</c:v>
                </c:pt>
                <c:pt idx="31">
                  <c:v>-0.18632453200250801</c:v>
                </c:pt>
                <c:pt idx="32">
                  <c:v>-0.21135914342006801</c:v>
                </c:pt>
                <c:pt idx="33">
                  <c:v>-0.18972834165775199</c:v>
                </c:pt>
                <c:pt idx="34">
                  <c:v>-0.15305728915456501</c:v>
                </c:pt>
                <c:pt idx="35">
                  <c:v>-0.10558297624317201</c:v>
                </c:pt>
                <c:pt idx="36">
                  <c:v>-7.6047711768929993E-2</c:v>
                </c:pt>
                <c:pt idx="37">
                  <c:v>-7.3088006995464E-2</c:v>
                </c:pt>
                <c:pt idx="38">
                  <c:v>-8.9478950686276995E-2</c:v>
                </c:pt>
                <c:pt idx="39">
                  <c:v>-9.6204264518609001E-2</c:v>
                </c:pt>
                <c:pt idx="40">
                  <c:v>-9.5578320102093994E-2</c:v>
                </c:pt>
                <c:pt idx="41">
                  <c:v>-9.4150687707067998E-2</c:v>
                </c:pt>
                <c:pt idx="42">
                  <c:v>-7.4795631720567995E-2</c:v>
                </c:pt>
                <c:pt idx="43">
                  <c:v>-4.3013733523748002E-2</c:v>
                </c:pt>
                <c:pt idx="44">
                  <c:v>-5.2758761308519999E-3</c:v>
                </c:pt>
                <c:pt idx="45">
                  <c:v>4.1351313254671E-2</c:v>
                </c:pt>
                <c:pt idx="46">
                  <c:v>7.2218224979178E-2</c:v>
                </c:pt>
                <c:pt idx="47">
                  <c:v>9.7695638746315996E-2</c:v>
                </c:pt>
                <c:pt idx="48">
                  <c:v>0.10954388175066</c:v>
                </c:pt>
                <c:pt idx="49">
                  <c:v>9.0767250102382999E-2</c:v>
                </c:pt>
                <c:pt idx="50">
                  <c:v>7.6146828766378002E-2</c:v>
                </c:pt>
                <c:pt idx="51">
                  <c:v>4.8284407356911002E-2</c:v>
                </c:pt>
                <c:pt idx="52">
                  <c:v>3.0025639437429998E-2</c:v>
                </c:pt>
                <c:pt idx="53">
                  <c:v>3.0025639437429998E-2</c:v>
                </c:pt>
              </c:numCache>
            </c:numRef>
          </c:yVal>
          <c:smooth val="0"/>
        </c:ser>
        <c:ser>
          <c:idx val="2"/>
          <c:order val="2"/>
          <c:tx>
            <c:v>PC3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 P'!$A$27:$A$80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</c:numCache>
            </c:numRef>
          </c:xVal>
          <c:yVal>
            <c:numRef>
              <c:f>'T P'!$D$27:$D$80</c:f>
              <c:numCache>
                <c:formatCode>General</c:formatCode>
                <c:ptCount val="54"/>
                <c:pt idx="0">
                  <c:v>0.20081024003624201</c:v>
                </c:pt>
                <c:pt idx="1">
                  <c:v>0.25518359859398998</c:v>
                </c:pt>
                <c:pt idx="2">
                  <c:v>0.22591128327954799</c:v>
                </c:pt>
                <c:pt idx="3">
                  <c:v>0.15640132152792199</c:v>
                </c:pt>
                <c:pt idx="4">
                  <c:v>0.10663310836482599</c:v>
                </c:pt>
                <c:pt idx="5">
                  <c:v>9.0197765224091994E-2</c:v>
                </c:pt>
                <c:pt idx="6">
                  <c:v>5.4731383286255E-2</c:v>
                </c:pt>
                <c:pt idx="7">
                  <c:v>-2.5392228590737E-2</c:v>
                </c:pt>
                <c:pt idx="8">
                  <c:v>-6.6453162393301998E-2</c:v>
                </c:pt>
                <c:pt idx="9">
                  <c:v>-0.13675217668270401</c:v>
                </c:pt>
                <c:pt idx="10">
                  <c:v>-0.203971599273262</c:v>
                </c:pt>
                <c:pt idx="11">
                  <c:v>-0.243053778593502</c:v>
                </c:pt>
                <c:pt idx="12">
                  <c:v>-0.28449190152944598</c:v>
                </c:pt>
                <c:pt idx="13">
                  <c:v>-0.31163768546412302</c:v>
                </c:pt>
                <c:pt idx="14">
                  <c:v>-0.27841096070479399</c:v>
                </c:pt>
                <c:pt idx="15">
                  <c:v>-0.25802878952719699</c:v>
                </c:pt>
                <c:pt idx="16">
                  <c:v>-0.17236487277196799</c:v>
                </c:pt>
                <c:pt idx="17">
                  <c:v>-9.2437689237660006E-2</c:v>
                </c:pt>
                <c:pt idx="18">
                  <c:v>-2.9310895835753002E-2</c:v>
                </c:pt>
                <c:pt idx="19">
                  <c:v>2.7591382318392001E-2</c:v>
                </c:pt>
                <c:pt idx="20">
                  <c:v>7.7843386039490994E-2</c:v>
                </c:pt>
                <c:pt idx="21">
                  <c:v>9.2643323075048994E-2</c:v>
                </c:pt>
                <c:pt idx="22">
                  <c:v>9.3244099951154E-2</c:v>
                </c:pt>
                <c:pt idx="23">
                  <c:v>5.8353547679724997E-2</c:v>
                </c:pt>
                <c:pt idx="24">
                  <c:v>1.2445225318006001E-2</c:v>
                </c:pt>
                <c:pt idx="25">
                  <c:v>-1.0459932896202E-2</c:v>
                </c:pt>
                <c:pt idx="26">
                  <c:v>-2.8997843347592998E-2</c:v>
                </c:pt>
                <c:pt idx="27">
                  <c:v>-2.3743391714696999E-2</c:v>
                </c:pt>
                <c:pt idx="28">
                  <c:v>-1.6975534287019999E-2</c:v>
                </c:pt>
                <c:pt idx="29">
                  <c:v>2.1549711674782999E-2</c:v>
                </c:pt>
                <c:pt idx="30">
                  <c:v>3.7163624260780001E-2</c:v>
                </c:pt>
                <c:pt idx="31">
                  <c:v>9.1530313033959004E-2</c:v>
                </c:pt>
                <c:pt idx="32">
                  <c:v>0.132872580865152</c:v>
                </c:pt>
                <c:pt idx="33">
                  <c:v>0.147452380396556</c:v>
                </c:pt>
                <c:pt idx="34">
                  <c:v>0.16140281672759599</c:v>
                </c:pt>
                <c:pt idx="35">
                  <c:v>0.164402167599661</c:v>
                </c:pt>
                <c:pt idx="36">
                  <c:v>0.13005552800133</c:v>
                </c:pt>
                <c:pt idx="37">
                  <c:v>0.12756786354854999</c:v>
                </c:pt>
                <c:pt idx="38">
                  <c:v>8.8996684682172006E-2</c:v>
                </c:pt>
                <c:pt idx="39">
                  <c:v>7.6303766023950004E-2</c:v>
                </c:pt>
                <c:pt idx="40">
                  <c:v>6.6280407160749996E-2</c:v>
                </c:pt>
                <c:pt idx="41">
                  <c:v>4.2376361892178999E-2</c:v>
                </c:pt>
                <c:pt idx="42">
                  <c:v>2.9508852495731999E-2</c:v>
                </c:pt>
                <c:pt idx="43">
                  <c:v>-1.4614218655867E-2</c:v>
                </c:pt>
                <c:pt idx="44">
                  <c:v>-4.4286871607922003E-2</c:v>
                </c:pt>
                <c:pt idx="45">
                  <c:v>-7.2613609154664999E-2</c:v>
                </c:pt>
                <c:pt idx="46">
                  <c:v>-0.13432294041839399</c:v>
                </c:pt>
                <c:pt idx="47">
                  <c:v>-0.16624264658642399</c:v>
                </c:pt>
                <c:pt idx="48">
                  <c:v>-0.173329437472767</c:v>
                </c:pt>
                <c:pt idx="49">
                  <c:v>-0.14895611974492601</c:v>
                </c:pt>
                <c:pt idx="50">
                  <c:v>-0.117155709231045</c:v>
                </c:pt>
                <c:pt idx="51">
                  <c:v>-6.1776545304045E-2</c:v>
                </c:pt>
                <c:pt idx="52">
                  <c:v>-3.0061104738984001E-2</c:v>
                </c:pt>
                <c:pt idx="53">
                  <c:v>-3.0061104738984001E-2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360672"/>
        <c:axId val="408361064"/>
      </c:scatterChart>
      <c:valAx>
        <c:axId val="408360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361064"/>
        <c:crosses val="autoZero"/>
        <c:crossBetween val="midCat"/>
      </c:valAx>
      <c:valAx>
        <c:axId val="408361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360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 plot pf PC2 vs PC1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P'!$B$27:$B$80</c:f>
              <c:numCache>
                <c:formatCode>General</c:formatCode>
                <c:ptCount val="54"/>
                <c:pt idx="0">
                  <c:v>9.4160137952861003E-2</c:v>
                </c:pt>
                <c:pt idx="1">
                  <c:v>9.5254391269632005E-2</c:v>
                </c:pt>
                <c:pt idx="2">
                  <c:v>9.3080381489348996E-2</c:v>
                </c:pt>
                <c:pt idx="3">
                  <c:v>8.9783574697019003E-2</c:v>
                </c:pt>
                <c:pt idx="4">
                  <c:v>9.3728331700401998E-2</c:v>
                </c:pt>
                <c:pt idx="5">
                  <c:v>0.10102887979722</c:v>
                </c:pt>
                <c:pt idx="6">
                  <c:v>0.111967363237441</c:v>
                </c:pt>
                <c:pt idx="7">
                  <c:v>0.118042568653902</c:v>
                </c:pt>
                <c:pt idx="8">
                  <c:v>0.12537768432322299</c:v>
                </c:pt>
                <c:pt idx="9">
                  <c:v>0.12919710604079199</c:v>
                </c:pt>
                <c:pt idx="10">
                  <c:v>0.1376480850316</c:v>
                </c:pt>
                <c:pt idx="11">
                  <c:v>0.13823115430482799</c:v>
                </c:pt>
                <c:pt idx="12">
                  <c:v>0.13800163727103301</c:v>
                </c:pt>
                <c:pt idx="13">
                  <c:v>0.137852777552157</c:v>
                </c:pt>
                <c:pt idx="14">
                  <c:v>0.12823504902872901</c:v>
                </c:pt>
                <c:pt idx="15">
                  <c:v>0.120628408314013</c:v>
                </c:pt>
                <c:pt idx="16">
                  <c:v>0.11291491817108699</c:v>
                </c:pt>
                <c:pt idx="17">
                  <c:v>0.111561378106314</c:v>
                </c:pt>
                <c:pt idx="18">
                  <c:v>0.11875427408763201</c:v>
                </c:pt>
                <c:pt idx="19">
                  <c:v>0.130704148499423</c:v>
                </c:pt>
                <c:pt idx="20">
                  <c:v>0.148724122768191</c:v>
                </c:pt>
                <c:pt idx="21">
                  <c:v>0.16268824189005901</c:v>
                </c:pt>
                <c:pt idx="22">
                  <c:v>0.17479607148655099</c:v>
                </c:pt>
                <c:pt idx="23">
                  <c:v>0.17721333942213</c:v>
                </c:pt>
                <c:pt idx="24">
                  <c:v>0.174814510426929</c:v>
                </c:pt>
                <c:pt idx="25">
                  <c:v>0.16250981076370299</c:v>
                </c:pt>
                <c:pt idx="26">
                  <c:v>0.15335747833809299</c:v>
                </c:pt>
                <c:pt idx="27">
                  <c:v>0.143656973926096</c:v>
                </c:pt>
                <c:pt idx="28">
                  <c:v>0.142090244549226</c:v>
                </c:pt>
                <c:pt idx="29">
                  <c:v>0.15184575370859099</c:v>
                </c:pt>
                <c:pt idx="30">
                  <c:v>0.177974840292904</c:v>
                </c:pt>
                <c:pt idx="31">
                  <c:v>0.20675959776668701</c:v>
                </c:pt>
                <c:pt idx="32">
                  <c:v>0.21953119875180499</c:v>
                </c:pt>
                <c:pt idx="33">
                  <c:v>0.213517813034968</c:v>
                </c:pt>
                <c:pt idx="34">
                  <c:v>0.192813193374123</c:v>
                </c:pt>
                <c:pt idx="35">
                  <c:v>0.161256378415568</c:v>
                </c:pt>
                <c:pt idx="36">
                  <c:v>0.14762503251578599</c:v>
                </c:pt>
                <c:pt idx="37">
                  <c:v>0.136263113925463</c:v>
                </c:pt>
                <c:pt idx="38">
                  <c:v>0.13499041986424201</c:v>
                </c:pt>
                <c:pt idx="39">
                  <c:v>0.133943865051975</c:v>
                </c:pt>
                <c:pt idx="40">
                  <c:v>0.13221834535046301</c:v>
                </c:pt>
                <c:pt idx="41">
                  <c:v>0.13179277446959001</c:v>
                </c:pt>
                <c:pt idx="42">
                  <c:v>0.12864177718399</c:v>
                </c:pt>
                <c:pt idx="43">
                  <c:v>0.12273675594567</c:v>
                </c:pt>
                <c:pt idx="44">
                  <c:v>0.123279618084179</c:v>
                </c:pt>
                <c:pt idx="45">
                  <c:v>0.12596723559679901</c:v>
                </c:pt>
                <c:pt idx="46">
                  <c:v>0.123688836628707</c:v>
                </c:pt>
                <c:pt idx="47">
                  <c:v>0.12300149582028699</c:v>
                </c:pt>
                <c:pt idx="48">
                  <c:v>0.113486901653831</c:v>
                </c:pt>
                <c:pt idx="49">
                  <c:v>9.5625654259078999E-2</c:v>
                </c:pt>
                <c:pt idx="50">
                  <c:v>7.5428028404430997E-2</c:v>
                </c:pt>
                <c:pt idx="51">
                  <c:v>5.4061075581451998E-2</c:v>
                </c:pt>
                <c:pt idx="52">
                  <c:v>3.5763815259362002E-2</c:v>
                </c:pt>
                <c:pt idx="53">
                  <c:v>3.5763815259362002E-2</c:v>
                </c:pt>
              </c:numCache>
            </c:numRef>
          </c:xVal>
          <c:yVal>
            <c:numRef>
              <c:f>'T P'!$C$27:$C$80</c:f>
              <c:numCache>
                <c:formatCode>General</c:formatCode>
                <c:ptCount val="54"/>
                <c:pt idx="0">
                  <c:v>0.37349909960190403</c:v>
                </c:pt>
                <c:pt idx="1">
                  <c:v>0.41928352730945301</c:v>
                </c:pt>
                <c:pt idx="2">
                  <c:v>0.390785659558058</c:v>
                </c:pt>
                <c:pt idx="3">
                  <c:v>0.289182831291457</c:v>
                </c:pt>
                <c:pt idx="4">
                  <c:v>0.23438730029737101</c:v>
                </c:pt>
                <c:pt idx="5">
                  <c:v>0.18094688416966501</c:v>
                </c:pt>
                <c:pt idx="6">
                  <c:v>0.14304580619957999</c:v>
                </c:pt>
                <c:pt idx="7">
                  <c:v>8.8628125373745995E-2</c:v>
                </c:pt>
                <c:pt idx="8">
                  <c:v>4.4624327644894997E-2</c:v>
                </c:pt>
                <c:pt idx="9">
                  <c:v>4.4456492600734997E-2</c:v>
                </c:pt>
                <c:pt idx="10">
                  <c:v>4.9319137887558998E-2</c:v>
                </c:pt>
                <c:pt idx="11">
                  <c:v>5.7359697225061998E-2</c:v>
                </c:pt>
                <c:pt idx="12">
                  <c:v>6.2182180304511003E-2</c:v>
                </c:pt>
                <c:pt idx="13">
                  <c:v>7.6983811866122007E-2</c:v>
                </c:pt>
                <c:pt idx="14">
                  <c:v>7.8783304155012002E-2</c:v>
                </c:pt>
                <c:pt idx="15">
                  <c:v>6.6655941564759999E-2</c:v>
                </c:pt>
                <c:pt idx="16">
                  <c:v>4.0278603707082999E-2</c:v>
                </c:pt>
                <c:pt idx="17">
                  <c:v>3.0833816256325999E-2</c:v>
                </c:pt>
                <c:pt idx="18">
                  <c:v>3.7695968875566997E-2</c:v>
                </c:pt>
                <c:pt idx="19">
                  <c:v>5.1858666444493003E-2</c:v>
                </c:pt>
                <c:pt idx="20">
                  <c:v>3.0140577029106001E-2</c:v>
                </c:pt>
                <c:pt idx="21">
                  <c:v>2.5824324933542E-2</c:v>
                </c:pt>
                <c:pt idx="22">
                  <c:v>-1.9121341904332002E-2</c:v>
                </c:pt>
                <c:pt idx="23">
                  <c:v>-5.6269738709971998E-2</c:v>
                </c:pt>
                <c:pt idx="24">
                  <c:v>-6.4778000115772005E-2</c:v>
                </c:pt>
                <c:pt idx="25">
                  <c:v>-6.2960408282401001E-2</c:v>
                </c:pt>
                <c:pt idx="26">
                  <c:v>-6.7704268124352998E-2</c:v>
                </c:pt>
                <c:pt idx="27">
                  <c:v>-6.2002138170569002E-2</c:v>
                </c:pt>
                <c:pt idx="28">
                  <c:v>-4.4556578634100001E-2</c:v>
                </c:pt>
                <c:pt idx="29">
                  <c:v>-8.3264531770249006E-2</c:v>
                </c:pt>
                <c:pt idx="30">
                  <c:v>-0.12030067455158901</c:v>
                </c:pt>
                <c:pt idx="31">
                  <c:v>-0.18632453200250801</c:v>
                </c:pt>
                <c:pt idx="32">
                  <c:v>-0.21135914342006801</c:v>
                </c:pt>
                <c:pt idx="33">
                  <c:v>-0.18972834165775199</c:v>
                </c:pt>
                <c:pt idx="34">
                  <c:v>-0.15305728915456501</c:v>
                </c:pt>
                <c:pt idx="35">
                  <c:v>-0.10558297624317201</c:v>
                </c:pt>
                <c:pt idx="36">
                  <c:v>-7.6047711768929993E-2</c:v>
                </c:pt>
                <c:pt idx="37">
                  <c:v>-7.3088006995464E-2</c:v>
                </c:pt>
                <c:pt idx="38">
                  <c:v>-8.9478950686276995E-2</c:v>
                </c:pt>
                <c:pt idx="39">
                  <c:v>-9.6204264518609001E-2</c:v>
                </c:pt>
                <c:pt idx="40">
                  <c:v>-9.5578320102093994E-2</c:v>
                </c:pt>
                <c:pt idx="41">
                  <c:v>-9.4150687707067998E-2</c:v>
                </c:pt>
                <c:pt idx="42">
                  <c:v>-7.4795631720567995E-2</c:v>
                </c:pt>
                <c:pt idx="43">
                  <c:v>-4.3013733523748002E-2</c:v>
                </c:pt>
                <c:pt idx="44">
                  <c:v>-5.2758761308519999E-3</c:v>
                </c:pt>
                <c:pt idx="45">
                  <c:v>4.1351313254671E-2</c:v>
                </c:pt>
                <c:pt idx="46">
                  <c:v>7.2218224979178E-2</c:v>
                </c:pt>
                <c:pt idx="47">
                  <c:v>9.7695638746315996E-2</c:v>
                </c:pt>
                <c:pt idx="48">
                  <c:v>0.10954388175066</c:v>
                </c:pt>
                <c:pt idx="49">
                  <c:v>9.0767250102382999E-2</c:v>
                </c:pt>
                <c:pt idx="50">
                  <c:v>7.6146828766378002E-2</c:v>
                </c:pt>
                <c:pt idx="51">
                  <c:v>4.8284407356911002E-2</c:v>
                </c:pt>
                <c:pt idx="52">
                  <c:v>3.0025639437429998E-2</c:v>
                </c:pt>
                <c:pt idx="53">
                  <c:v>3.0025639437429998E-2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361848"/>
        <c:axId val="408362240"/>
      </c:scatterChart>
      <c:valAx>
        <c:axId val="408361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362240"/>
        <c:crosses val="autoZero"/>
        <c:crossBetween val="midCat"/>
      </c:valAx>
      <c:valAx>
        <c:axId val="40836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361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 plots for two PCs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206036745406826E-2"/>
          <c:y val="0.16245370370370371"/>
          <c:w val="0.80401618547681541"/>
          <c:h val="0.71775408282298037"/>
        </c:manualLayout>
      </c:layout>
      <c:scatterChart>
        <c:scatterStyle val="lineMarker"/>
        <c:varyColors val="0"/>
        <c:ser>
          <c:idx val="0"/>
          <c:order val="0"/>
          <c:tx>
            <c:v>PC1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P'!$A$110:$A$163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</c:numCache>
            </c:numRef>
          </c:xVal>
          <c:yVal>
            <c:numRef>
              <c:f>'T P'!$B$110:$B$163</c:f>
              <c:numCache>
                <c:formatCode>General</c:formatCode>
                <c:ptCount val="54"/>
                <c:pt idx="0">
                  <c:v>0.27945850177907999</c:v>
                </c:pt>
                <c:pt idx="1">
                  <c:v>0.32056518582725602</c:v>
                </c:pt>
                <c:pt idx="2">
                  <c:v>0.296077595413549</c:v>
                </c:pt>
                <c:pt idx="3">
                  <c:v>0.20761125237776301</c:v>
                </c:pt>
                <c:pt idx="4">
                  <c:v>0.15631610684508301</c:v>
                </c:pt>
                <c:pt idx="5">
                  <c:v>0.10620914737109401</c:v>
                </c:pt>
                <c:pt idx="6">
                  <c:v>6.6327193618015007E-2</c:v>
                </c:pt>
                <c:pt idx="7">
                  <c:v>1.2902364503795E-2</c:v>
                </c:pt>
                <c:pt idx="8">
                  <c:v>-3.0482441822706999E-2</c:v>
                </c:pt>
                <c:pt idx="9">
                  <c:v>-3.6186005702001998E-2</c:v>
                </c:pt>
                <c:pt idx="10">
                  <c:v>-3.9891359627260002E-2</c:v>
                </c:pt>
                <c:pt idx="11">
                  <c:v>-3.5150417317071997E-2</c:v>
                </c:pt>
                <c:pt idx="12">
                  <c:v>-3.3105337126654998E-2</c:v>
                </c:pt>
                <c:pt idx="13">
                  <c:v>-2.2022134768392002E-2</c:v>
                </c:pt>
                <c:pt idx="14">
                  <c:v>-1.3823023822271E-2</c:v>
                </c:pt>
                <c:pt idx="15">
                  <c:v>-1.8919365023615999E-2</c:v>
                </c:pt>
                <c:pt idx="16">
                  <c:v>-3.3165290636227002E-2</c:v>
                </c:pt>
                <c:pt idx="17">
                  <c:v>-3.6439442435376002E-2</c:v>
                </c:pt>
                <c:pt idx="18">
                  <c:v>-3.1094398867865001E-2</c:v>
                </c:pt>
                <c:pt idx="19">
                  <c:v>-2.2481572585816002E-2</c:v>
                </c:pt>
                <c:pt idx="20">
                  <c:v>-4.7771093305740003E-2</c:v>
                </c:pt>
                <c:pt idx="21">
                  <c:v>-5.8182111565799E-2</c:v>
                </c:pt>
                <c:pt idx="22">
                  <c:v>-0.102662445840913</c:v>
                </c:pt>
                <c:pt idx="23">
                  <c:v>-0.137378025022446</c:v>
                </c:pt>
                <c:pt idx="24">
                  <c:v>-0.145717224683969</c:v>
                </c:pt>
                <c:pt idx="25">
                  <c:v>-0.138907088553056</c:v>
                </c:pt>
                <c:pt idx="26">
                  <c:v>-0.13892769753702899</c:v>
                </c:pt>
                <c:pt idx="27">
                  <c:v>-0.12866665701639299</c:v>
                </c:pt>
                <c:pt idx="28">
                  <c:v>-0.112773916783786</c:v>
                </c:pt>
                <c:pt idx="29">
                  <c:v>-0.14868029672708499</c:v>
                </c:pt>
                <c:pt idx="30">
                  <c:v>-0.19347927672111701</c:v>
                </c:pt>
                <c:pt idx="31">
                  <c:v>-0.261995767813825</c:v>
                </c:pt>
                <c:pt idx="32">
                  <c:v>-0.28768561127336001</c:v>
                </c:pt>
                <c:pt idx="33">
                  <c:v>-0.26541461435059699</c:v>
                </c:pt>
                <c:pt idx="34">
                  <c:v>-0.222668548230884</c:v>
                </c:pt>
                <c:pt idx="35">
                  <c:v>-0.165664317628754</c:v>
                </c:pt>
                <c:pt idx="36">
                  <c:v>-0.13491819000807601</c:v>
                </c:pt>
                <c:pt idx="37">
                  <c:v>-0.126734586055604</c:v>
                </c:pt>
                <c:pt idx="38">
                  <c:v>-0.14193816991275601</c:v>
                </c:pt>
                <c:pt idx="39">
                  <c:v>-0.14784982470003399</c:v>
                </c:pt>
                <c:pt idx="40">
                  <c:v>-0.14696458357912301</c:v>
                </c:pt>
                <c:pt idx="41">
                  <c:v>-0.14683618389721001</c:v>
                </c:pt>
                <c:pt idx="42">
                  <c:v>-0.12929108553883301</c:v>
                </c:pt>
                <c:pt idx="43">
                  <c:v>-0.101351945093618</c:v>
                </c:pt>
                <c:pt idx="44">
                  <c:v>-7.0901406394066002E-2</c:v>
                </c:pt>
                <c:pt idx="45">
                  <c:v>-3.3922663234589999E-2</c:v>
                </c:pt>
                <c:pt idx="46">
                  <c:v>-9.6089131866189999E-3</c:v>
                </c:pt>
                <c:pt idx="47">
                  <c:v>1.0774556965491001E-2</c:v>
                </c:pt>
                <c:pt idx="48">
                  <c:v>2.5534182554449999E-2</c:v>
                </c:pt>
                <c:pt idx="49">
                  <c:v>2.0007863425925001E-2</c:v>
                </c:pt>
                <c:pt idx="50">
                  <c:v>1.9712961366260998E-2</c:v>
                </c:pt>
                <c:pt idx="51">
                  <c:v>9.8574691594850005E-3</c:v>
                </c:pt>
                <c:pt idx="52">
                  <c:v>5.4568207210689999E-3</c:v>
                </c:pt>
                <c:pt idx="53">
                  <c:v>5.4568207210689999E-3</c:v>
                </c:pt>
              </c:numCache>
            </c:numRef>
          </c:yVal>
          <c:smooth val="0"/>
        </c:ser>
        <c:ser>
          <c:idx val="1"/>
          <c:order val="1"/>
          <c:tx>
            <c:v>PC2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P'!$A$110:$A$163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</c:numCache>
            </c:numRef>
          </c:xVal>
          <c:yVal>
            <c:numRef>
              <c:f>'T P'!$C$110:$C$163</c:f>
              <c:numCache>
                <c:formatCode>General</c:formatCode>
                <c:ptCount val="54"/>
                <c:pt idx="0">
                  <c:v>0.111223103251964</c:v>
                </c:pt>
                <c:pt idx="1">
                  <c:v>0.155470735542387</c:v>
                </c:pt>
                <c:pt idx="2">
                  <c:v>0.13276109154982699</c:v>
                </c:pt>
                <c:pt idx="3">
                  <c:v>8.3759457920056998E-2</c:v>
                </c:pt>
                <c:pt idx="4">
                  <c:v>4.4397402622991002E-2</c:v>
                </c:pt>
                <c:pt idx="5">
                  <c:v>3.6505883151874002E-2</c:v>
                </c:pt>
                <c:pt idx="6">
                  <c:v>6.5981993644590002E-3</c:v>
                </c:pt>
                <c:pt idx="7">
                  <c:v>-6.2295303826487999E-2</c:v>
                </c:pt>
                <c:pt idx="8">
                  <c:v>-9.5710226763338999E-2</c:v>
                </c:pt>
                <c:pt idx="9">
                  <c:v>-0.16436932116754099</c:v>
                </c:pt>
                <c:pt idx="10">
                  <c:v>-0.231858545914607</c:v>
                </c:pt>
                <c:pt idx="11">
                  <c:v>-0.270891779212874</c:v>
                </c:pt>
                <c:pt idx="12">
                  <c:v>-0.311859076496939</c:v>
                </c:pt>
                <c:pt idx="13">
                  <c:v>-0.34097460629533799</c:v>
                </c:pt>
                <c:pt idx="14">
                  <c:v>-0.30737462853033698</c:v>
                </c:pt>
                <c:pt idx="15">
                  <c:v>-0.28376288261948601</c:v>
                </c:pt>
                <c:pt idx="16">
                  <c:v>-0.19508976003661799</c:v>
                </c:pt>
                <c:pt idx="17">
                  <c:v>-0.115910868048718</c:v>
                </c:pt>
                <c:pt idx="18">
                  <c:v>-5.7399209857701999E-2</c:v>
                </c:pt>
                <c:pt idx="19">
                  <c:v>-7.3138336092749999E-3</c:v>
                </c:pt>
                <c:pt idx="20">
                  <c:v>4.1670297939747997E-2</c:v>
                </c:pt>
                <c:pt idx="21">
                  <c:v>5.3756090521456003E-2</c:v>
                </c:pt>
                <c:pt idx="22">
                  <c:v>5.9977768676593997E-2</c:v>
                </c:pt>
                <c:pt idx="23">
                  <c:v>3.2203813629122002E-2</c:v>
                </c:pt>
                <c:pt idx="24">
                  <c:v>-1.0246646492524001E-2</c:v>
                </c:pt>
                <c:pt idx="25">
                  <c:v>-3.0331011816782001E-2</c:v>
                </c:pt>
                <c:pt idx="26">
                  <c:v>-4.5394548976099999E-2</c:v>
                </c:pt>
                <c:pt idx="27">
                  <c:v>-3.9333858462217E-2</c:v>
                </c:pt>
                <c:pt idx="28">
                  <c:v>-3.5717213478055003E-2</c:v>
                </c:pt>
                <c:pt idx="29">
                  <c:v>6.6829025219030001E-3</c:v>
                </c:pt>
                <c:pt idx="30">
                  <c:v>2.2615831778015998E-2</c:v>
                </c:pt>
                <c:pt idx="31">
                  <c:v>8.1117744476859002E-2</c:v>
                </c:pt>
                <c:pt idx="32">
                  <c:v>0.123280166811054</c:v>
                </c:pt>
                <c:pt idx="33">
                  <c:v>0.13471034609395699</c:v>
                </c:pt>
                <c:pt idx="34">
                  <c:v>0.14578358066984801</c:v>
                </c:pt>
                <c:pt idx="35">
                  <c:v>0.14640012783902501</c:v>
                </c:pt>
                <c:pt idx="36">
                  <c:v>0.110985891615505</c:v>
                </c:pt>
                <c:pt idx="37">
                  <c:v>0.11005130623326</c:v>
                </c:pt>
                <c:pt idx="38">
                  <c:v>7.5943447169413994E-2</c:v>
                </c:pt>
                <c:pt idx="39">
                  <c:v>6.4926274728820996E-2</c:v>
                </c:pt>
                <c:pt idx="40">
                  <c:v>5.5404083591507003E-2</c:v>
                </c:pt>
                <c:pt idx="41">
                  <c:v>3.1989852387774999E-2</c:v>
                </c:pt>
                <c:pt idx="42">
                  <c:v>1.6881760275874999E-2</c:v>
                </c:pt>
                <c:pt idx="43">
                  <c:v>-3.0139413654473E-2</c:v>
                </c:pt>
                <c:pt idx="44">
                  <c:v>-6.5371278263799001E-2</c:v>
                </c:pt>
                <c:pt idx="45">
                  <c:v>-0.10125425113351499</c:v>
                </c:pt>
                <c:pt idx="46">
                  <c:v>-0.16589981809697599</c:v>
                </c:pt>
                <c:pt idx="47">
                  <c:v>-0.20114723652437499</c:v>
                </c:pt>
                <c:pt idx="48">
                  <c:v>-0.20814325045526499</c:v>
                </c:pt>
                <c:pt idx="49">
                  <c:v>-0.178000619698266</c:v>
                </c:pt>
                <c:pt idx="50">
                  <c:v>-0.14081659843033401</c:v>
                </c:pt>
                <c:pt idx="51">
                  <c:v>-7.8433016818562004E-2</c:v>
                </c:pt>
                <c:pt idx="52">
                  <c:v>-4.1077940142244002E-2</c:v>
                </c:pt>
                <c:pt idx="53">
                  <c:v>-4.1077940142244002E-2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355576"/>
        <c:axId val="408771928"/>
      </c:scatterChart>
      <c:valAx>
        <c:axId val="408355576"/>
        <c:scaling>
          <c:orientation val="minMax"/>
          <c:max val="5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771928"/>
        <c:crosses val="autoZero"/>
        <c:crossBetween val="midCat"/>
      </c:valAx>
      <c:valAx>
        <c:axId val="408771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355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719444444444447"/>
          <c:y val="0.26004556722076405"/>
          <c:w val="0.12225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563880</xdr:colOff>
      <xdr:row>59</xdr:row>
      <xdr:rowOff>106680</xdr:rowOff>
    </xdr:from>
    <xdr:to>
      <xdr:col>11</xdr:col>
      <xdr:colOff>563880</xdr:colOff>
      <xdr:row>74</xdr:row>
      <xdr:rowOff>106680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335280</xdr:colOff>
      <xdr:row>85</xdr:row>
      <xdr:rowOff>60960</xdr:rowOff>
    </xdr:from>
    <xdr:to>
      <xdr:col>18</xdr:col>
      <xdr:colOff>30480</xdr:colOff>
      <xdr:row>100</xdr:row>
      <xdr:rowOff>60960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85</xdr:row>
      <xdr:rowOff>91440</xdr:rowOff>
    </xdr:from>
    <xdr:to>
      <xdr:col>25</xdr:col>
      <xdr:colOff>304800</xdr:colOff>
      <xdr:row>100</xdr:row>
      <xdr:rowOff>106680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495300</xdr:colOff>
      <xdr:row>2</xdr:row>
      <xdr:rowOff>76200</xdr:rowOff>
    </xdr:from>
    <xdr:to>
      <xdr:col>15</xdr:col>
      <xdr:colOff>190500</xdr:colOff>
      <xdr:row>17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121920</xdr:colOff>
      <xdr:row>83</xdr:row>
      <xdr:rowOff>68580</xdr:rowOff>
    </xdr:from>
    <xdr:to>
      <xdr:col>14</xdr:col>
      <xdr:colOff>426720</xdr:colOff>
      <xdr:row>98</xdr:row>
      <xdr:rowOff>68580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152400</xdr:colOff>
      <xdr:row>83</xdr:row>
      <xdr:rowOff>0</xdr:rowOff>
    </xdr:from>
    <xdr:to>
      <xdr:col>22</xdr:col>
      <xdr:colOff>457200</xdr:colOff>
      <xdr:row>98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518160</xdr:colOff>
      <xdr:row>26</xdr:row>
      <xdr:rowOff>114300</xdr:rowOff>
    </xdr:from>
    <xdr:to>
      <xdr:col>14</xdr:col>
      <xdr:colOff>213360</xdr:colOff>
      <xdr:row>41</xdr:row>
      <xdr:rowOff>114300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190500</xdr:colOff>
      <xdr:row>49</xdr:row>
      <xdr:rowOff>175260</xdr:rowOff>
    </xdr:from>
    <xdr:to>
      <xdr:col>13</xdr:col>
      <xdr:colOff>495300</xdr:colOff>
      <xdr:row>64</xdr:row>
      <xdr:rowOff>175260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434340</xdr:colOff>
      <xdr:row>118</xdr:row>
      <xdr:rowOff>167640</xdr:rowOff>
    </xdr:from>
    <xdr:to>
      <xdr:col>14</xdr:col>
      <xdr:colOff>129540</xdr:colOff>
      <xdr:row>133</xdr:row>
      <xdr:rowOff>167640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rints\BOOKS\Statistics\Chemometrics\Chemometrics%20in%20Excel%20Pomerantsev\x64\Gre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Layout"/>
      <sheetName val="Kinetics"/>
      <sheetName val="Spectra"/>
      <sheetName val="Data"/>
      <sheetName val="Soft"/>
      <sheetName val="Hard"/>
    </sheetNames>
    <sheetDataSet>
      <sheetData sheetId="0"/>
      <sheetData sheetId="1"/>
      <sheetData sheetId="2">
        <row r="3">
          <cell r="C3">
            <v>1</v>
          </cell>
          <cell r="D3">
            <v>0</v>
          </cell>
          <cell r="E3">
            <v>0</v>
          </cell>
        </row>
        <row r="4">
          <cell r="C4">
            <v>0.74081822068171788</v>
          </cell>
          <cell r="D4">
            <v>0.23977951148667986</v>
          </cell>
          <cell r="E4">
            <v>1.9402267831602149E-2</v>
          </cell>
        </row>
        <row r="5">
          <cell r="C5">
            <v>0.54881163609402639</v>
          </cell>
          <cell r="D5">
            <v>0.38401316917538297</v>
          </cell>
          <cell r="E5">
            <v>6.7175194730590748E-2</v>
          </cell>
        </row>
        <row r="6">
          <cell r="C6">
            <v>0.40656965974059917</v>
          </cell>
          <cell r="D6">
            <v>0.46211698376234833</v>
          </cell>
          <cell r="E6">
            <v>0.13131335649705256</v>
          </cell>
        </row>
        <row r="7">
          <cell r="C7">
            <v>0.30119421191220214</v>
          </cell>
          <cell r="D7">
            <v>0.49523484836364851</v>
          </cell>
          <cell r="E7">
            <v>0.2035709397241493</v>
          </cell>
        </row>
        <row r="8">
          <cell r="C8">
            <v>0.22313016014842982</v>
          </cell>
          <cell r="D8">
            <v>0.49847278518516974</v>
          </cell>
          <cell r="E8">
            <v>0.2783970546664003</v>
          </cell>
        </row>
        <row r="9">
          <cell r="C9">
            <v>0.16529888822158656</v>
          </cell>
          <cell r="D9">
            <v>0.48254154303802521</v>
          </cell>
          <cell r="E9">
            <v>0.35215956874038823</v>
          </cell>
        </row>
        <row r="10">
          <cell r="C10">
            <v>0.12245642825298191</v>
          </cell>
          <cell r="D10">
            <v>0.45496264171634682</v>
          </cell>
          <cell r="E10">
            <v>0.42258093003067132</v>
          </cell>
        </row>
        <row r="11">
          <cell r="C11">
            <v>9.0717953289412512E-2</v>
          </cell>
          <cell r="D11">
            <v>0.42095251724557925</v>
          </cell>
          <cell r="E11">
            <v>0.48832952946500818</v>
          </cell>
        </row>
        <row r="12">
          <cell r="C12">
            <v>6.7205512739749784E-2</v>
          </cell>
          <cell r="D12">
            <v>0.38406949581228356</v>
          </cell>
          <cell r="E12">
            <v>0.5487249914479666</v>
          </cell>
        </row>
        <row r="13">
          <cell r="C13">
            <v>4.9787068367863944E-2</v>
          </cell>
          <cell r="D13">
            <v>0.34668618356113173</v>
          </cell>
          <cell r="E13">
            <v>0.60352674807100437</v>
          </cell>
        </row>
        <row r="14">
          <cell r="C14">
            <v>3.6883167401240015E-2</v>
          </cell>
          <cell r="D14">
            <v>0.31033348243902825</v>
          </cell>
          <cell r="E14">
            <v>0.65278335015973177</v>
          </cell>
        </row>
        <row r="15">
          <cell r="C15">
            <v>2.7323722447292569E-2</v>
          </cell>
          <cell r="D15">
            <v>0.275950331548588</v>
          </cell>
          <cell r="E15">
            <v>0.69672594600411952</v>
          </cell>
        </row>
        <row r="16">
          <cell r="C16">
            <v>2.0241911445804391E-2</v>
          </cell>
          <cell r="D16">
            <v>0.24406432028141839</v>
          </cell>
          <cell r="E16">
            <v>0.73569376827277722</v>
          </cell>
        </row>
        <row r="17">
          <cell r="C17">
            <v>1.4995576820477703E-2</v>
          </cell>
          <cell r="D17">
            <v>0.21492170286500839</v>
          </cell>
          <cell r="E17">
            <v>0.77008272031451386</v>
          </cell>
        </row>
        <row r="18">
          <cell r="C18">
            <v>1.1108996538242306E-2</v>
          </cell>
          <cell r="D18">
            <v>0.18858045604724405</v>
          </cell>
          <cell r="E18">
            <v>0.80031054741451357</v>
          </cell>
        </row>
        <row r="19">
          <cell r="C19">
            <v>8.2297470490200302E-3</v>
          </cell>
          <cell r="D19">
            <v>0.16497641248078496</v>
          </cell>
          <cell r="E19">
            <v>0.826793840470195</v>
          </cell>
        </row>
        <row r="20">
          <cell r="C20">
            <v>6.0967465655156379E-3</v>
          </cell>
          <cell r="D20">
            <v>0.14396983887127507</v>
          </cell>
          <cell r="E20">
            <v>0.84993341456320926</v>
          </cell>
        </row>
        <row r="21">
          <cell r="C21">
            <v>4.5165809426126703E-3</v>
          </cell>
          <cell r="D21">
            <v>0.12537786359427422</v>
          </cell>
          <cell r="E21">
            <v>0.87010555546311308</v>
          </cell>
        </row>
        <row r="22">
          <cell r="C22">
            <v>3.345965457471272E-3</v>
          </cell>
          <cell r="D22">
            <v>0.10899671083473436</v>
          </cell>
          <cell r="E22">
            <v>0.88765732370779438</v>
          </cell>
        </row>
        <row r="23">
          <cell r="C23">
            <v>2.4787521766663585E-3</v>
          </cell>
          <cell r="D23">
            <v>9.4616632382395177E-2</v>
          </cell>
          <cell r="E23">
            <v>0.90290461544093847</v>
          </cell>
        </row>
      </sheetData>
      <sheetData sheetId="3">
        <row r="4">
          <cell r="C4">
            <v>0.92113337323741529</v>
          </cell>
          <cell r="D4">
            <v>0.25085596990020265</v>
          </cell>
          <cell r="E4">
            <v>0.13712057229651087</v>
          </cell>
        </row>
        <row r="5">
          <cell r="C5">
            <v>0.996</v>
          </cell>
          <cell r="D5">
            <v>0.2549505887271491</v>
          </cell>
          <cell r="E5">
            <v>0.12316506479061474</v>
          </cell>
        </row>
        <row r="6">
          <cell r="C6">
            <v>0.89444734813892923</v>
          </cell>
          <cell r="D6">
            <v>0.26050522362115569</v>
          </cell>
          <cell r="E6">
            <v>0.13078197952355253</v>
          </cell>
        </row>
        <row r="7">
          <cell r="C7">
            <v>0.74785886406286561</v>
          </cell>
          <cell r="D7">
            <v>0.27041816621376247</v>
          </cell>
          <cell r="E7">
            <v>0.15792281739629593</v>
          </cell>
        </row>
        <row r="8">
          <cell r="C8">
            <v>0.64252632750405636</v>
          </cell>
          <cell r="D8">
            <v>0.28890082115710242</v>
          </cell>
          <cell r="E8">
            <v>0.19931897236370191</v>
          </cell>
        </row>
        <row r="9">
          <cell r="C9">
            <v>0.55344113717176402</v>
          </cell>
          <cell r="D9">
            <v>0.32121576484046138</v>
          </cell>
          <cell r="E9">
            <v>0.24719570761414442</v>
          </cell>
        </row>
        <row r="10">
          <cell r="C10">
            <v>0.45188577953815184</v>
          </cell>
          <cell r="D10">
            <v>0.37263162622985696</v>
          </cell>
          <cell r="E10">
            <v>0.29242203811706768</v>
          </cell>
        </row>
        <row r="11">
          <cell r="C11">
            <v>0.3438083793808227</v>
          </cell>
          <cell r="D11">
            <v>0.44676165941138329</v>
          </cell>
          <cell r="E11">
            <v>0.32622985433504614</v>
          </cell>
        </row>
        <row r="12">
          <cell r="C12">
            <v>0.24603814688535983</v>
          </cell>
          <cell r="D12">
            <v>0.54389492034575238</v>
          </cell>
          <cell r="E12">
            <v>0.34224702548025254</v>
          </cell>
        </row>
        <row r="13">
          <cell r="C13">
            <v>0.16802346806260507</v>
          </cell>
          <cell r="D13">
            <v>0.65969747390563249</v>
          </cell>
          <cell r="E13">
            <v>0.33820384975274709</v>
          </cell>
        </row>
        <row r="14">
          <cell r="C14">
            <v>0.11074325287300801</v>
          </cell>
          <cell r="D14">
            <v>0.78388005972474106</v>
          </cell>
          <cell r="E14">
            <v>0.31661113769150356</v>
          </cell>
        </row>
        <row r="15">
          <cell r="C15">
            <v>7.136169061467916E-2</v>
          </cell>
          <cell r="D15">
            <v>0.89867287180836897</v>
          </cell>
          <cell r="E15">
            <v>0.28407225193762969</v>
          </cell>
        </row>
        <row r="16">
          <cell r="C16">
            <v>4.6664457890564483E-2</v>
          </cell>
          <cell r="D16">
            <v>0.97925545074666098</v>
          </cell>
          <cell r="E16">
            <v>0.24948517842278631</v>
          </cell>
        </row>
        <row r="17">
          <cell r="C17">
            <v>3.4589962657601371E-2</v>
          </cell>
          <cell r="D17">
            <v>1</v>
          </cell>
          <cell r="E17">
            <v>0.2218586696561306</v>
          </cell>
        </row>
        <row r="18">
          <cell r="C18">
            <v>3.5327639381757189E-2</v>
          </cell>
          <cell r="D18">
            <v>0.94688750457377779</v>
          </cell>
          <cell r="E18">
            <v>0.20853612196645319</v>
          </cell>
        </row>
        <row r="19">
          <cell r="C19">
            <v>5.2519852137875883E-2</v>
          </cell>
          <cell r="D19">
            <v>0.82875679034756533</v>
          </cell>
          <cell r="E19">
            <v>0.21427539085889333</v>
          </cell>
        </row>
        <row r="20">
          <cell r="C20">
            <v>9.304216044364165E-2</v>
          </cell>
          <cell r="D20">
            <v>0.67709653889718791</v>
          </cell>
          <cell r="E20">
            <v>0.24110490444526211</v>
          </cell>
        </row>
        <row r="21">
          <cell r="C21">
            <v>0.16269882616238396</v>
          </cell>
          <cell r="D21">
            <v>0.53206039885322676</v>
          </cell>
          <cell r="E21">
            <v>0.2884923428267116</v>
          </cell>
        </row>
        <row r="22">
          <cell r="C22">
            <v>0.2576002623970296</v>
          </cell>
          <cell r="D22">
            <v>0.42425440857244029</v>
          </cell>
          <cell r="E22">
            <v>0.35335086562525803</v>
          </cell>
        </row>
        <row r="23">
          <cell r="C23">
            <v>0.35731280713309221</v>
          </cell>
          <cell r="D23">
            <v>0.36475639132931531</v>
          </cell>
          <cell r="E23">
            <v>0.42977524713221832</v>
          </cell>
        </row>
        <row r="24">
          <cell r="C24">
            <v>0.42944813928580816</v>
          </cell>
          <cell r="D24">
            <v>0.34743363017024309</v>
          </cell>
          <cell r="E24">
            <v>0.50891070136964678</v>
          </cell>
        </row>
        <row r="25">
          <cell r="C25">
            <v>0.44752373214338859</v>
          </cell>
          <cell r="D25">
            <v>0.3579775230290182</v>
          </cell>
          <cell r="E25">
            <v>0.57963872969882368</v>
          </cell>
        </row>
        <row r="26">
          <cell r="C26">
            <v>0.40899951397122963</v>
          </cell>
          <cell r="D26">
            <v>0.38197421938921727</v>
          </cell>
          <cell r="E26">
            <v>0.63052867007391356</v>
          </cell>
        </row>
        <row r="27">
          <cell r="C27">
            <v>0.33670863346856422</v>
          </cell>
          <cell r="D27">
            <v>0.40857413290146394</v>
          </cell>
          <cell r="E27">
            <v>0.65279303446218262</v>
          </cell>
        </row>
        <row r="28">
          <cell r="C28">
            <v>0.2623396231990559</v>
          </cell>
          <cell r="D28">
            <v>0.43070952402304308</v>
          </cell>
          <cell r="E28">
            <v>0.64327309333406635</v>
          </cell>
        </row>
        <row r="29">
          <cell r="C29">
            <v>0.20768417791067462</v>
          </cell>
          <cell r="D29">
            <v>0.4440928344535342</v>
          </cell>
          <cell r="E29">
            <v>0.60647805007130406</v>
          </cell>
        </row>
        <row r="30">
          <cell r="C30">
            <v>0.17825120206205103</v>
          </cell>
          <cell r="D30">
            <v>0.44636122699647302</v>
          </cell>
          <cell r="E30">
            <v>0.55573467030137336</v>
          </cell>
        </row>
        <row r="31">
          <cell r="C31">
            <v>0.16921386623714213</v>
          </cell>
          <cell r="D31">
            <v>0.43665227692307329</v>
          </cell>
          <cell r="E31">
            <v>0.51431860445817601</v>
          </cell>
        </row>
        <row r="32">
          <cell r="C32">
            <v>0.17416698015618029</v>
          </cell>
          <cell r="D32">
            <v>0.41541701774682988</v>
          </cell>
          <cell r="E32">
            <v>0.51467302778935575</v>
          </cell>
        </row>
        <row r="33">
          <cell r="C33">
            <v>0.18957012222040293</v>
          </cell>
          <cell r="D33">
            <v>0.3842576809538028</v>
          </cell>
          <cell r="E33">
            <v>0.58722108668018913</v>
          </cell>
        </row>
        <row r="34">
          <cell r="C34">
            <v>0.21428244464188498</v>
          </cell>
          <cell r="D34">
            <v>0.3456972062726178</v>
          </cell>
          <cell r="E34">
            <v>0.73271638270829287</v>
          </cell>
        </row>
        <row r="35">
          <cell r="C35">
            <v>0.24689725037479129</v>
          </cell>
          <cell r="D35">
            <v>0.30288403680202552</v>
          </cell>
          <cell r="E35">
            <v>0.89790754386626448</v>
          </cell>
        </row>
        <row r="36">
          <cell r="C36">
            <v>0.2834358432679136</v>
          </cell>
          <cell r="D36">
            <v>0.2592782283570812</v>
          </cell>
          <cell r="E36">
            <v>0.995893733993234</v>
          </cell>
        </row>
        <row r="37">
          <cell r="C37">
            <v>0.31684304096939403</v>
          </cell>
          <cell r="D37">
            <v>0.21836532144627618</v>
          </cell>
          <cell r="E37">
            <v>0.97363374141552272</v>
          </cell>
        </row>
        <row r="38">
          <cell r="C38">
            <v>0.33867617157258917</v>
          </cell>
          <cell r="D38">
            <v>0.18341872801628836</v>
          </cell>
          <cell r="E38">
            <v>0.85846831833409187</v>
          </cell>
        </row>
        <row r="39">
          <cell r="C39">
            <v>0.34228451501281643</v>
          </cell>
          <cell r="D39">
            <v>0.15729591283688996</v>
          </cell>
          <cell r="E39">
            <v>0.72758909452113896</v>
          </cell>
        </row>
        <row r="40">
          <cell r="C40">
            <v>0.3258441604535926</v>
          </cell>
          <cell r="D40">
            <v>0.14222767610403886</v>
          </cell>
          <cell r="E40">
            <v>0.63932691262714592</v>
          </cell>
        </row>
        <row r="41">
          <cell r="C41">
            <v>0.29350425804198838</v>
          </cell>
          <cell r="D41">
            <v>0.13956463968132418</v>
          </cell>
          <cell r="E41">
            <v>0.60181873979540146</v>
          </cell>
        </row>
        <row r="42">
          <cell r="C42">
            <v>0.25390131239414931</v>
          </cell>
          <cell r="D42">
            <v>0.14950186104539831</v>
          </cell>
          <cell r="E42">
            <v>0.59212460182073556</v>
          </cell>
        </row>
        <row r="43">
          <cell r="C43">
            <v>0.21681261626005607</v>
          </cell>
          <cell r="D43">
            <v>0.17093394872352008</v>
          </cell>
          <cell r="E43">
            <v>0.58573145182299602</v>
          </cell>
        </row>
        <row r="44">
          <cell r="C44">
            <v>0.18969249812790567</v>
          </cell>
          <cell r="D44">
            <v>0.20180624882638215</v>
          </cell>
          <cell r="E44">
            <v>0.56918381522983952</v>
          </cell>
        </row>
        <row r="45">
          <cell r="C45">
            <v>0.1756552095784995</v>
          </cell>
          <cell r="D45">
            <v>0.24049306021689515</v>
          </cell>
          <cell r="E45">
            <v>0.53879183372548545</v>
          </cell>
        </row>
        <row r="46">
          <cell r="C46">
            <v>0.17343526802615092</v>
          </cell>
          <cell r="D46">
            <v>0.28833075305470746</v>
          </cell>
          <cell r="E46">
            <v>0.4961537927170645</v>
          </cell>
        </row>
        <row r="47">
          <cell r="C47">
            <v>0.17880293216346518</v>
          </cell>
          <cell r="D47">
            <v>0.35168709892672056</v>
          </cell>
          <cell r="E47">
            <v>0.44508586157584873</v>
          </cell>
        </row>
        <row r="48">
          <cell r="C48">
            <v>0.18646284487589126</v>
          </cell>
          <cell r="D48">
            <v>0.43944031524659516</v>
          </cell>
          <cell r="E48">
            <v>0.3899608081006451</v>
          </cell>
        </row>
        <row r="49">
          <cell r="C49">
            <v>0.19164855969369082</v>
          </cell>
          <cell r="D49">
            <v>0.55249992966268924</v>
          </cell>
          <cell r="E49">
            <v>0.33474616737036411</v>
          </cell>
        </row>
        <row r="50">
          <cell r="C50">
            <v>0.19107499632297842</v>
          </cell>
          <cell r="D50">
            <v>0.6703537530191841</v>
          </cell>
          <cell r="E50">
            <v>0.28245901357683451</v>
          </cell>
        </row>
        <row r="51">
          <cell r="C51">
            <v>0.1832685616049714</v>
          </cell>
          <cell r="D51">
            <v>0.74992411046066276</v>
          </cell>
          <cell r="E51">
            <v>0.23497765587812383</v>
          </cell>
        </row>
        <row r="52">
          <cell r="C52">
            <v>0.16844234594662225</v>
          </cell>
          <cell r="D52">
            <v>0.74748909031063948</v>
          </cell>
          <cell r="E52">
            <v>0.19314325521716549</v>
          </cell>
        </row>
        <row r="53">
          <cell r="C53">
            <v>0.14809064232805561</v>
          </cell>
          <cell r="D53">
            <v>0.65061756993891939</v>
          </cell>
          <cell r="E53">
            <v>0.15703356304905328</v>
          </cell>
        </row>
        <row r="54">
          <cell r="C54">
            <v>0.12444636009163389</v>
          </cell>
          <cell r="D54">
            <v>0.49028843887865714</v>
          </cell>
          <cell r="E54">
            <v>0.12627976079936964</v>
          </cell>
        </row>
        <row r="55">
          <cell r="C55">
            <v>9.9923794754145451E-2</v>
          </cell>
          <cell r="D55">
            <v>0.32015188943187978</v>
          </cell>
          <cell r="E55">
            <v>0.10033021660562312</v>
          </cell>
        </row>
        <row r="56">
          <cell r="C56">
            <v>7.6651784397353331E-2</v>
          </cell>
          <cell r="D56">
            <v>0.18306415454605321</v>
          </cell>
          <cell r="E56">
            <v>7.8617485607750046E-2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148"/>
  <sheetViews>
    <sheetView topLeftCell="A94" workbookViewId="0">
      <selection activeCell="F84" sqref="F84"/>
    </sheetView>
  </sheetViews>
  <sheetFormatPr defaultRowHeight="14.4" x14ac:dyDescent="0.3"/>
  <cols>
    <col min="4" max="4" width="12.5546875" bestFit="1" customWidth="1"/>
    <col min="5" max="5" width="14.77734375" bestFit="1" customWidth="1"/>
    <col min="6" max="6" width="13.88671875" bestFit="1" customWidth="1"/>
    <col min="7" max="7" width="11.44140625" customWidth="1"/>
  </cols>
  <sheetData>
    <row r="2" spans="1:55" ht="21" x14ac:dyDescent="0.4">
      <c r="A2" s="2"/>
      <c r="B2" s="3" t="s">
        <v>8</v>
      </c>
      <c r="C2" s="4" t="s">
        <v>0</v>
      </c>
      <c r="D2" s="5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pans="1:55" ht="15" thickBot="1" x14ac:dyDescent="0.35">
      <c r="A3" s="2"/>
      <c r="B3" s="1"/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K3" s="1">
        <v>9</v>
      </c>
      <c r="L3" s="1">
        <v>10</v>
      </c>
      <c r="M3" s="1">
        <v>11</v>
      </c>
      <c r="N3" s="1">
        <v>12</v>
      </c>
      <c r="O3" s="1">
        <v>13</v>
      </c>
      <c r="P3" s="1">
        <v>14</v>
      </c>
      <c r="Q3" s="1">
        <v>15</v>
      </c>
      <c r="R3" s="1">
        <v>16</v>
      </c>
      <c r="S3" s="1">
        <v>17</v>
      </c>
      <c r="T3" s="1">
        <v>18</v>
      </c>
      <c r="U3" s="1">
        <v>19</v>
      </c>
      <c r="V3" s="1">
        <v>20</v>
      </c>
      <c r="W3" s="1">
        <v>21</v>
      </c>
      <c r="X3" s="1">
        <v>22</v>
      </c>
      <c r="Y3" s="1">
        <v>23</v>
      </c>
      <c r="Z3" s="1">
        <v>24</v>
      </c>
      <c r="AA3" s="1">
        <v>25</v>
      </c>
      <c r="AB3" s="1">
        <v>26</v>
      </c>
      <c r="AC3" s="1">
        <v>27</v>
      </c>
      <c r="AD3" s="1">
        <v>28</v>
      </c>
      <c r="AE3" s="1">
        <v>29</v>
      </c>
      <c r="AF3" s="1">
        <v>30</v>
      </c>
      <c r="AG3" s="1">
        <v>31</v>
      </c>
      <c r="AH3" s="1">
        <v>32</v>
      </c>
      <c r="AI3" s="1">
        <v>33</v>
      </c>
      <c r="AJ3" s="1">
        <v>34</v>
      </c>
      <c r="AK3" s="1">
        <v>35</v>
      </c>
      <c r="AL3" s="1">
        <v>36</v>
      </c>
      <c r="AM3" s="1">
        <v>37</v>
      </c>
      <c r="AN3" s="1">
        <v>38</v>
      </c>
      <c r="AO3" s="1">
        <v>39</v>
      </c>
      <c r="AP3" s="1">
        <v>40</v>
      </c>
      <c r="AQ3" s="1">
        <v>41</v>
      </c>
      <c r="AR3" s="1">
        <v>42</v>
      </c>
      <c r="AS3" s="1">
        <v>43</v>
      </c>
      <c r="AT3" s="1">
        <v>44</v>
      </c>
      <c r="AU3" s="1">
        <v>45</v>
      </c>
      <c r="AV3" s="1">
        <v>46</v>
      </c>
      <c r="AW3" s="1">
        <v>47</v>
      </c>
      <c r="AX3" s="1">
        <v>48</v>
      </c>
      <c r="AY3" s="1">
        <v>49</v>
      </c>
      <c r="AZ3" s="1">
        <v>50</v>
      </c>
      <c r="BA3" s="1">
        <v>51</v>
      </c>
      <c r="BB3" s="1">
        <v>52</v>
      </c>
      <c r="BC3">
        <v>53</v>
      </c>
    </row>
    <row r="4" spans="1:55" x14ac:dyDescent="0.3">
      <c r="A4" s="13">
        <v>0</v>
      </c>
      <c r="B4" s="14">
        <v>0.91848029401368769</v>
      </c>
      <c r="C4" s="15">
        <v>1.0541559210062026</v>
      </c>
      <c r="D4" s="15">
        <v>0.93684453957996716</v>
      </c>
      <c r="E4" s="15">
        <v>0.74141719288193875</v>
      </c>
      <c r="F4" s="15">
        <v>0.60676294225885541</v>
      </c>
      <c r="G4" s="15">
        <v>0.53068567037435355</v>
      </c>
      <c r="H4" s="15">
        <v>0.47816365379564707</v>
      </c>
      <c r="I4" s="15">
        <v>0.32925094703148694</v>
      </c>
      <c r="J4" s="15">
        <v>0.23058123285487725</v>
      </c>
      <c r="K4" s="15">
        <v>0.17014270274341203</v>
      </c>
      <c r="L4" s="15">
        <v>0.10054156090572522</v>
      </c>
      <c r="M4" s="15">
        <v>6.9704266611983812E-2</v>
      </c>
      <c r="N4" s="15">
        <v>4.5490870924004216E-2</v>
      </c>
      <c r="O4" s="15">
        <v>3.0483975005991475E-2</v>
      </c>
      <c r="P4" s="15">
        <v>3.6062588218031509E-2</v>
      </c>
      <c r="Q4" s="15">
        <v>5.1755862944564586E-2</v>
      </c>
      <c r="R4" s="15">
        <v>9.8306434964505945E-2</v>
      </c>
      <c r="S4" s="15">
        <v>0.16703482061006872</v>
      </c>
      <c r="T4" s="15">
        <v>0.2501665230686565</v>
      </c>
      <c r="U4" s="15">
        <v>0.34674137624609347</v>
      </c>
      <c r="V4" s="15">
        <v>0.42153869820696849</v>
      </c>
      <c r="W4" s="15">
        <v>0.45217644927152967</v>
      </c>
      <c r="X4" s="15">
        <v>0.38164325461931031</v>
      </c>
      <c r="Y4" s="15">
        <v>0.34289575808636769</v>
      </c>
      <c r="Z4" s="15">
        <v>0.26209770686773642</v>
      </c>
      <c r="AA4" s="15">
        <v>0.22725895006368596</v>
      </c>
      <c r="AB4" s="15">
        <v>0.16594083657806435</v>
      </c>
      <c r="AC4" s="15">
        <v>0.17193072695624625</v>
      </c>
      <c r="AD4" s="15">
        <v>0.17560992104640227</v>
      </c>
      <c r="AE4" s="15">
        <v>0.18766251903588646</v>
      </c>
      <c r="AF4" s="15">
        <v>0.22260363485127838</v>
      </c>
      <c r="AG4" s="15">
        <v>0.24694027030920834</v>
      </c>
      <c r="AH4" s="15">
        <v>0.28582292620245064</v>
      </c>
      <c r="AI4" s="15">
        <v>0.30390608709632921</v>
      </c>
      <c r="AJ4" s="15">
        <v>0.33224710585657535</v>
      </c>
      <c r="AK4" s="15">
        <v>0.32772011795499123</v>
      </c>
      <c r="AL4" s="15">
        <v>0.32542317490762501</v>
      </c>
      <c r="AM4" s="15">
        <v>0.31219088266555861</v>
      </c>
      <c r="AN4" s="15">
        <v>0.23656229764883976</v>
      </c>
      <c r="AO4" s="15">
        <v>0.22214623487498586</v>
      </c>
      <c r="AP4" s="15">
        <v>0.19507251040076723</v>
      </c>
      <c r="AQ4" s="15">
        <v>0.17831643288348745</v>
      </c>
      <c r="AR4" s="15">
        <v>0.17605921153737708</v>
      </c>
      <c r="AS4" s="15">
        <v>0.15883870092379504</v>
      </c>
      <c r="AT4" s="15">
        <v>0.18582922945809918</v>
      </c>
      <c r="AU4" s="15">
        <v>0.206086757286226</v>
      </c>
      <c r="AV4" s="15">
        <v>0.18257113639490949</v>
      </c>
      <c r="AW4" s="15">
        <v>0.18059338518919102</v>
      </c>
      <c r="AX4" s="15">
        <v>0.17731037440228675</v>
      </c>
      <c r="AY4" s="15">
        <v>0.14897115727806876</v>
      </c>
      <c r="AZ4" s="15">
        <v>0.12158715629139448</v>
      </c>
      <c r="BA4" s="15">
        <v>0.10516905699291382</v>
      </c>
      <c r="BB4" s="16">
        <v>7.6323448784926307E-2</v>
      </c>
      <c r="BC4" s="16">
        <v>7.6323448784926307E-2</v>
      </c>
    </row>
    <row r="5" spans="1:55" x14ac:dyDescent="0.3">
      <c r="A5" s="13">
        <v>1</v>
      </c>
      <c r="B5" s="17">
        <v>0.72187500386786063</v>
      </c>
      <c r="C5" s="18">
        <v>0.76446344605629013</v>
      </c>
      <c r="D5" s="18">
        <v>0.78316574096409808</v>
      </c>
      <c r="E5" s="18">
        <v>0.60640167121195343</v>
      </c>
      <c r="F5" s="18">
        <v>0.5081177275711336</v>
      </c>
      <c r="G5" s="18">
        <v>0.49695744150599885</v>
      </c>
      <c r="H5" s="18">
        <v>0.42705576763728492</v>
      </c>
      <c r="I5" s="18">
        <v>0.34599124657061819</v>
      </c>
      <c r="J5" s="18">
        <v>0.29936514560199662</v>
      </c>
      <c r="K5" s="18">
        <v>0.2807704241540106</v>
      </c>
      <c r="L5" s="18">
        <v>0.28750231771617346</v>
      </c>
      <c r="M5" s="18">
        <v>0.29830460076524723</v>
      </c>
      <c r="N5" s="18">
        <v>0.26516129364716073</v>
      </c>
      <c r="O5" s="18">
        <v>0.25869537153204791</v>
      </c>
      <c r="P5" s="18">
        <v>0.27155089941924454</v>
      </c>
      <c r="Q5" s="18">
        <v>0.24725020813934492</v>
      </c>
      <c r="R5" s="18">
        <v>0.21837602365307082</v>
      </c>
      <c r="S5" s="18">
        <v>0.24096858694632811</v>
      </c>
      <c r="T5" s="18">
        <v>0.27653471329690738</v>
      </c>
      <c r="U5" s="18">
        <v>0.35656614302427603</v>
      </c>
      <c r="V5" s="18">
        <v>0.4009258217364986</v>
      </c>
      <c r="W5" s="18">
        <v>0.41443279625297602</v>
      </c>
      <c r="X5" s="18">
        <v>0.41981418989289243</v>
      </c>
      <c r="Y5" s="18">
        <v>0.33770715836553172</v>
      </c>
      <c r="Z5" s="18">
        <v>0.31829190567552157</v>
      </c>
      <c r="AA5" s="18">
        <v>0.28155432976522621</v>
      </c>
      <c r="AB5" s="18">
        <v>0.25420610530260423</v>
      </c>
      <c r="AC5" s="18">
        <v>0.23241390877242449</v>
      </c>
      <c r="AD5" s="18">
        <v>0.26063845747899717</v>
      </c>
      <c r="AE5" s="18">
        <v>0.27505830565572131</v>
      </c>
      <c r="AF5" s="18">
        <v>0.27289215728674593</v>
      </c>
      <c r="AG5" s="18">
        <v>0.28097270925043</v>
      </c>
      <c r="AH5" s="18">
        <v>0.28681085272280704</v>
      </c>
      <c r="AI5" s="18">
        <v>0.3118764096889397</v>
      </c>
      <c r="AJ5" s="18">
        <v>0.30104176617551487</v>
      </c>
      <c r="AK5" s="18">
        <v>0.28112737684678391</v>
      </c>
      <c r="AL5" s="18">
        <v>0.29175398067307651</v>
      </c>
      <c r="AM5" s="18">
        <v>0.24537592024838892</v>
      </c>
      <c r="AN5" s="18">
        <v>0.2361982096119726</v>
      </c>
      <c r="AO5" s="18">
        <v>0.21102106666778034</v>
      </c>
      <c r="AP5" s="18">
        <v>0.20837496160989774</v>
      </c>
      <c r="AQ5" s="18">
        <v>0.18779546519852119</v>
      </c>
      <c r="AR5" s="18">
        <v>0.2101759636623832</v>
      </c>
      <c r="AS5" s="18">
        <v>0.21181245079267191</v>
      </c>
      <c r="AT5" s="18">
        <v>0.24650613175797179</v>
      </c>
      <c r="AU5" s="18">
        <v>0.3039438211393537</v>
      </c>
      <c r="AV5" s="18">
        <v>0.31874711643806436</v>
      </c>
      <c r="AW5" s="18">
        <v>0.32527900267557519</v>
      </c>
      <c r="AX5" s="18">
        <v>0.3060195978510955</v>
      </c>
      <c r="AY5" s="18">
        <v>0.25865967964307685</v>
      </c>
      <c r="AZ5" s="18">
        <v>0.21317473810890827</v>
      </c>
      <c r="BA5" s="18">
        <v>0.14805270768161854</v>
      </c>
      <c r="BB5" s="19">
        <v>0.10131819346641163</v>
      </c>
      <c r="BC5" s="19">
        <v>0.10131819346641163</v>
      </c>
    </row>
    <row r="6" spans="1:55" x14ac:dyDescent="0.3">
      <c r="A6" s="13">
        <v>2</v>
      </c>
      <c r="B6" s="17">
        <v>0.58859774434358947</v>
      </c>
      <c r="C6" s="18">
        <v>0.69038249933931595</v>
      </c>
      <c r="D6" s="18">
        <v>0.62891061688202998</v>
      </c>
      <c r="E6" s="18">
        <v>0.51675761762808425</v>
      </c>
      <c r="F6" s="18">
        <v>0.50484466121453087</v>
      </c>
      <c r="G6" s="18">
        <v>0.41325243807980472</v>
      </c>
      <c r="H6" s="18">
        <v>0.41212604835539457</v>
      </c>
      <c r="I6" s="18">
        <v>0.37667136093047171</v>
      </c>
      <c r="J6" s="18">
        <v>0.35674970046453436</v>
      </c>
      <c r="K6" s="18">
        <v>0.35454440143611904</v>
      </c>
      <c r="L6" s="18">
        <v>0.41469895275703061</v>
      </c>
      <c r="M6" s="18">
        <v>0.40592558521507766</v>
      </c>
      <c r="N6" s="18">
        <v>0.40970434115683374</v>
      </c>
      <c r="O6" s="18">
        <v>0.43392282507776059</v>
      </c>
      <c r="P6" s="18">
        <v>0.45081865251485415</v>
      </c>
      <c r="Q6" s="18">
        <v>0.32839852677885584</v>
      </c>
      <c r="R6" s="18">
        <v>0.32827992302135817</v>
      </c>
      <c r="S6" s="18">
        <v>0.31139519516838776</v>
      </c>
      <c r="T6" s="18">
        <v>0.34818046506962624</v>
      </c>
      <c r="U6" s="18">
        <v>0.38464230202148519</v>
      </c>
      <c r="V6" s="18">
        <v>0.37034088394395343</v>
      </c>
      <c r="W6" s="18">
        <v>0.43009900853151384</v>
      </c>
      <c r="X6" s="18">
        <v>0.43811273916223692</v>
      </c>
      <c r="Y6" s="18">
        <v>0.3676869186767493</v>
      </c>
      <c r="Z6" s="18">
        <v>0.35225178808132951</v>
      </c>
      <c r="AA6" s="18">
        <v>0.32455007223410764</v>
      </c>
      <c r="AB6" s="18">
        <v>0.31545733199083115</v>
      </c>
      <c r="AC6" s="18">
        <v>0.28630402905002544</v>
      </c>
      <c r="AD6" s="18">
        <v>0.32432158126663319</v>
      </c>
      <c r="AE6" s="18">
        <v>0.26706670413209721</v>
      </c>
      <c r="AF6" s="18">
        <v>0.30529646802922666</v>
      </c>
      <c r="AG6" s="18">
        <v>0.30118866506940917</v>
      </c>
      <c r="AH6" s="18">
        <v>0.30722660793829293</v>
      </c>
      <c r="AI6" s="18">
        <v>0.34422995376964022</v>
      </c>
      <c r="AJ6" s="18">
        <v>0.33878992696851584</v>
      </c>
      <c r="AK6" s="18">
        <v>0.31188144431430709</v>
      </c>
      <c r="AL6" s="18">
        <v>0.26996648440588766</v>
      </c>
      <c r="AM6" s="18">
        <v>0.24934528470488765</v>
      </c>
      <c r="AN6" s="18">
        <v>0.22660550529852785</v>
      </c>
      <c r="AO6" s="18">
        <v>0.19844777309147996</v>
      </c>
      <c r="AP6" s="18">
        <v>0.22244376262608459</v>
      </c>
      <c r="AQ6" s="18">
        <v>0.22290409858067897</v>
      </c>
      <c r="AR6" s="18">
        <v>0.2285431058292714</v>
      </c>
      <c r="AS6" s="18">
        <v>0.25933962446864955</v>
      </c>
      <c r="AT6" s="18">
        <v>0.2775391022546651</v>
      </c>
      <c r="AU6" s="18">
        <v>0.371230901924469</v>
      </c>
      <c r="AV6" s="18">
        <v>0.36985106226056086</v>
      </c>
      <c r="AW6" s="18">
        <v>0.40865270834623912</v>
      </c>
      <c r="AX6" s="18">
        <v>0.41843874422658311</v>
      </c>
      <c r="AY6" s="18">
        <v>0.33093610956094927</v>
      </c>
      <c r="AZ6" s="18">
        <v>0.26546599763529766</v>
      </c>
      <c r="BA6" s="18">
        <v>0.18864619348346315</v>
      </c>
      <c r="BB6" s="19">
        <v>0.12162951070915602</v>
      </c>
      <c r="BC6" s="19">
        <v>0.12162951070915602</v>
      </c>
    </row>
    <row r="7" spans="1:55" x14ac:dyDescent="0.3">
      <c r="A7" s="13">
        <v>3</v>
      </c>
      <c r="B7" s="17">
        <v>0.51159935434893178</v>
      </c>
      <c r="C7" s="18">
        <v>0.51141736696013917</v>
      </c>
      <c r="D7" s="18">
        <v>0.54261291280819279</v>
      </c>
      <c r="E7" s="18">
        <v>0.40963868682135474</v>
      </c>
      <c r="F7" s="18">
        <v>0.43859493466029514</v>
      </c>
      <c r="G7" s="18">
        <v>0.39028205366139079</v>
      </c>
      <c r="H7" s="18">
        <v>0.41526548346724235</v>
      </c>
      <c r="I7" s="18">
        <v>0.3973460958051202</v>
      </c>
      <c r="J7" s="18">
        <v>0.40134160833844701</v>
      </c>
      <c r="K7" s="18">
        <v>0.41274333909361427</v>
      </c>
      <c r="L7" s="18">
        <v>0.46931750770310354</v>
      </c>
      <c r="M7" s="18">
        <v>0.47652197483395825</v>
      </c>
      <c r="N7" s="18">
        <v>0.50675498675172725</v>
      </c>
      <c r="O7" s="18">
        <v>0.5451925574604104</v>
      </c>
      <c r="P7" s="18">
        <v>0.44184398041956374</v>
      </c>
      <c r="Q7" s="18">
        <v>0.49283326345506345</v>
      </c>
      <c r="R7" s="18">
        <v>0.36537541171030252</v>
      </c>
      <c r="S7" s="18">
        <v>0.32619270951109725</v>
      </c>
      <c r="T7" s="18">
        <v>0.37962837782558323</v>
      </c>
      <c r="U7" s="18">
        <v>0.40576406236010698</v>
      </c>
      <c r="V7" s="18">
        <v>0.40243228975063922</v>
      </c>
      <c r="W7" s="18">
        <v>0.40128598092947582</v>
      </c>
      <c r="X7" s="18">
        <v>0.41377099287235336</v>
      </c>
      <c r="Y7" s="18">
        <v>0.40424360122053526</v>
      </c>
      <c r="Z7" s="18">
        <v>0.42078632875201993</v>
      </c>
      <c r="AA7" s="18">
        <v>0.37821576635974341</v>
      </c>
      <c r="AB7" s="18">
        <v>0.3411070033921203</v>
      </c>
      <c r="AC7" s="18">
        <v>0.32926863926302857</v>
      </c>
      <c r="AD7" s="18">
        <v>0.33839363316458254</v>
      </c>
      <c r="AE7" s="18">
        <v>0.3188775017986657</v>
      </c>
      <c r="AF7" s="18">
        <v>0.35956902499563503</v>
      </c>
      <c r="AG7" s="18">
        <v>0.35608061213829323</v>
      </c>
      <c r="AH7" s="18">
        <v>0.32021354616886505</v>
      </c>
      <c r="AI7" s="18">
        <v>0.34252666070999721</v>
      </c>
      <c r="AJ7" s="18">
        <v>0.32463866172199612</v>
      </c>
      <c r="AK7" s="18">
        <v>0.32801037470013472</v>
      </c>
      <c r="AL7" s="18">
        <v>0.28730084499595204</v>
      </c>
      <c r="AM7" s="18">
        <v>0.27954823857086214</v>
      </c>
      <c r="AN7" s="18">
        <v>0.24833285477071215</v>
      </c>
      <c r="AO7" s="18">
        <v>0.24831857971274593</v>
      </c>
      <c r="AP7" s="18">
        <v>0.2548732510069136</v>
      </c>
      <c r="AQ7" s="18">
        <v>0.26020645707288881</v>
      </c>
      <c r="AR7" s="18">
        <v>0.25097333540651823</v>
      </c>
      <c r="AS7" s="18">
        <v>0.2846600049715286</v>
      </c>
      <c r="AT7" s="18">
        <v>0.35539721030553217</v>
      </c>
      <c r="AU7" s="18">
        <v>0.39542368383009541</v>
      </c>
      <c r="AV7" s="18">
        <v>0.42498778734843762</v>
      </c>
      <c r="AW7" s="18">
        <v>0.47312283971240315</v>
      </c>
      <c r="AX7" s="18">
        <v>0.44613466691587828</v>
      </c>
      <c r="AY7" s="18">
        <v>0.3723182635942997</v>
      </c>
      <c r="AZ7" s="18">
        <v>0.29606700311482254</v>
      </c>
      <c r="BA7" s="18">
        <v>0.19658449271110673</v>
      </c>
      <c r="BB7" s="19">
        <v>0.13155117135198349</v>
      </c>
      <c r="BC7" s="19">
        <v>0.13155117135198349</v>
      </c>
    </row>
    <row r="8" spans="1:55" x14ac:dyDescent="0.3">
      <c r="A8" s="13">
        <v>4</v>
      </c>
      <c r="B8" s="17">
        <v>0.45508510942855612</v>
      </c>
      <c r="C8" s="18">
        <v>0.45839078234443925</v>
      </c>
      <c r="D8" s="18">
        <v>0.4148467626434128</v>
      </c>
      <c r="E8" s="18">
        <v>0.38998489035578571</v>
      </c>
      <c r="F8" s="18">
        <v>0.3763259997567806</v>
      </c>
      <c r="G8" s="18">
        <v>0.38964685662147081</v>
      </c>
      <c r="H8" s="18">
        <v>0.39005768352260978</v>
      </c>
      <c r="I8" s="18">
        <v>0.4154880561279724</v>
      </c>
      <c r="J8" s="18">
        <v>0.40914817354376437</v>
      </c>
      <c r="K8" s="18">
        <v>0.43757201824209602</v>
      </c>
      <c r="L8" s="18">
        <v>0.48530341864644838</v>
      </c>
      <c r="M8" s="18">
        <v>0.51201956955489092</v>
      </c>
      <c r="N8" s="18">
        <v>0.51483208352537568</v>
      </c>
      <c r="O8" s="18">
        <v>0.55715361156262344</v>
      </c>
      <c r="P8" s="18">
        <v>0.53135427902956101</v>
      </c>
      <c r="Q8" s="18">
        <v>0.45881839210422087</v>
      </c>
      <c r="R8" s="18">
        <v>0.38565099310892414</v>
      </c>
      <c r="S8" s="18">
        <v>0.34896321107543493</v>
      </c>
      <c r="T8" s="18">
        <v>0.34459799553031156</v>
      </c>
      <c r="U8" s="18">
        <v>0.35655230571839958</v>
      </c>
      <c r="V8" s="18">
        <v>0.39918718660660607</v>
      </c>
      <c r="W8" s="18">
        <v>0.4851349812777655</v>
      </c>
      <c r="X8" s="18">
        <v>0.43797227901087971</v>
      </c>
      <c r="Y8" s="18">
        <v>0.40626531383923931</v>
      </c>
      <c r="Z8" s="18">
        <v>0.41787959085554865</v>
      </c>
      <c r="AA8" s="18">
        <v>0.38046843988415546</v>
      </c>
      <c r="AB8" s="18">
        <v>0.38740630996410452</v>
      </c>
      <c r="AC8" s="18">
        <v>0.35620134122562436</v>
      </c>
      <c r="AD8" s="18">
        <v>0.39533929822696334</v>
      </c>
      <c r="AE8" s="18">
        <v>0.37771480237164734</v>
      </c>
      <c r="AF8" s="18">
        <v>0.36468452011946423</v>
      </c>
      <c r="AG8" s="18">
        <v>0.39396717425074618</v>
      </c>
      <c r="AH8" s="18">
        <v>0.45427600619393371</v>
      </c>
      <c r="AI8" s="18">
        <v>0.40826468375281261</v>
      </c>
      <c r="AJ8" s="18">
        <v>0.37276156072347638</v>
      </c>
      <c r="AK8" s="18">
        <v>0.31157815639350828</v>
      </c>
      <c r="AL8" s="18">
        <v>0.31094133781414385</v>
      </c>
      <c r="AM8" s="18">
        <v>0.28263083161763897</v>
      </c>
      <c r="AN8" s="18">
        <v>0.26365176213612557</v>
      </c>
      <c r="AO8" s="18">
        <v>0.29121751152665365</v>
      </c>
      <c r="AP8" s="18">
        <v>0.26995910705365833</v>
      </c>
      <c r="AQ8" s="18">
        <v>0.28746187747785756</v>
      </c>
      <c r="AR8" s="18">
        <v>0.32494931253940162</v>
      </c>
      <c r="AS8" s="18">
        <v>0.33761491257727044</v>
      </c>
      <c r="AT8" s="18">
        <v>0.36532583066444668</v>
      </c>
      <c r="AU8" s="18">
        <v>0.42405449796633643</v>
      </c>
      <c r="AV8" s="18">
        <v>0.47529001377230728</v>
      </c>
      <c r="AW8" s="18">
        <v>0.45865513819467463</v>
      </c>
      <c r="AX8" s="18">
        <v>0.44926431280700468</v>
      </c>
      <c r="AY8" s="18">
        <v>0.39639838040509678</v>
      </c>
      <c r="AZ8" s="18">
        <v>0.31930544538763017</v>
      </c>
      <c r="BA8" s="18">
        <v>0.20699465540824863</v>
      </c>
      <c r="BB8" s="19">
        <v>0.13150681542455275</v>
      </c>
      <c r="BC8" s="19">
        <v>0.13150681542455275</v>
      </c>
    </row>
    <row r="9" spans="1:55" x14ac:dyDescent="0.3">
      <c r="A9" s="13">
        <v>5</v>
      </c>
      <c r="B9" s="17">
        <v>0.39817342576500275</v>
      </c>
      <c r="C9" s="18">
        <v>0.36932295120787229</v>
      </c>
      <c r="D9" s="18">
        <v>0.37177448056553514</v>
      </c>
      <c r="E9" s="18">
        <v>0.34415769884986808</v>
      </c>
      <c r="F9" s="18">
        <v>0.33618079336109696</v>
      </c>
      <c r="G9" s="18">
        <v>0.3331143679672855</v>
      </c>
      <c r="H9" s="18">
        <v>0.36133434865237535</v>
      </c>
      <c r="I9" s="18">
        <v>0.35979453097659952</v>
      </c>
      <c r="J9" s="18">
        <v>0.40355439330715354</v>
      </c>
      <c r="K9" s="18">
        <v>0.46742934991505342</v>
      </c>
      <c r="L9" s="18">
        <v>0.51564141241249672</v>
      </c>
      <c r="M9" s="18">
        <v>0.51122479934148146</v>
      </c>
      <c r="N9" s="18">
        <v>0.58144246264196364</v>
      </c>
      <c r="O9" s="18">
        <v>0.5660124209984142</v>
      </c>
      <c r="P9" s="18">
        <v>0.55348787660922161</v>
      </c>
      <c r="Q9" s="18">
        <v>0.53465733302522023</v>
      </c>
      <c r="R9" s="18">
        <v>0.44222330768201185</v>
      </c>
      <c r="S9" s="18">
        <v>0.40624825952666144</v>
      </c>
      <c r="T9" s="18">
        <v>0.37967974662635262</v>
      </c>
      <c r="U9" s="18">
        <v>0.4030376159497141</v>
      </c>
      <c r="V9" s="18">
        <v>0.37671153053413031</v>
      </c>
      <c r="W9" s="18">
        <v>0.43586893465778709</v>
      </c>
      <c r="X9" s="18">
        <v>0.44566666305522212</v>
      </c>
      <c r="Y9" s="18">
        <v>0.46143327250243815</v>
      </c>
      <c r="Z9" s="18">
        <v>0.48331646129265932</v>
      </c>
      <c r="AA9" s="18">
        <v>0.43789296863315186</v>
      </c>
      <c r="AB9" s="18">
        <v>0.45413135177151714</v>
      </c>
      <c r="AC9" s="18">
        <v>0.3933319720760049</v>
      </c>
      <c r="AD9" s="18">
        <v>0.41065038539599152</v>
      </c>
      <c r="AE9" s="18">
        <v>0.36684647216366689</v>
      </c>
      <c r="AF9" s="18">
        <v>0.47215530956747892</v>
      </c>
      <c r="AG9" s="18">
        <v>0.46104580754416613</v>
      </c>
      <c r="AH9" s="18">
        <v>0.48786059568508294</v>
      </c>
      <c r="AI9" s="18">
        <v>0.4624314373358186</v>
      </c>
      <c r="AJ9" s="18">
        <v>0.41981153703301438</v>
      </c>
      <c r="AK9" s="18">
        <v>0.34795597222604457</v>
      </c>
      <c r="AL9" s="18">
        <v>0.31541237913467979</v>
      </c>
      <c r="AM9" s="18">
        <v>0.29841127639203802</v>
      </c>
      <c r="AN9" s="18">
        <v>0.30730725166513018</v>
      </c>
      <c r="AO9" s="18">
        <v>0.28902975374351353</v>
      </c>
      <c r="AP9" s="18">
        <v>0.29940114860594252</v>
      </c>
      <c r="AQ9" s="18">
        <v>0.30202683926217588</v>
      </c>
      <c r="AR9" s="18">
        <v>0.32447691361166453</v>
      </c>
      <c r="AS9" s="18">
        <v>0.36010966004912143</v>
      </c>
      <c r="AT9" s="18">
        <v>0.38332810204361922</v>
      </c>
      <c r="AU9" s="18">
        <v>0.40052265023173711</v>
      </c>
      <c r="AV9" s="18">
        <v>0.45228897222102532</v>
      </c>
      <c r="AW9" s="18">
        <v>0.52130150479415993</v>
      </c>
      <c r="AX9" s="18">
        <v>0.43002232392631495</v>
      </c>
      <c r="AY9" s="18">
        <v>0.38090169720571271</v>
      </c>
      <c r="AZ9" s="18">
        <v>0.28195238026517749</v>
      </c>
      <c r="BA9" s="18">
        <v>0.20877881338768137</v>
      </c>
      <c r="BB9" s="19">
        <v>0.13949980797381289</v>
      </c>
      <c r="BC9" s="19">
        <v>0.13949980797381289</v>
      </c>
    </row>
    <row r="10" spans="1:55" x14ac:dyDescent="0.3">
      <c r="A10" s="13">
        <v>6</v>
      </c>
      <c r="B10" s="17">
        <v>0.31502756401695703</v>
      </c>
      <c r="C10" s="18">
        <v>0.33831407564495736</v>
      </c>
      <c r="D10" s="18">
        <v>0.30013084509570803</v>
      </c>
      <c r="E10" s="18">
        <v>0.31981703790575033</v>
      </c>
      <c r="F10" s="18">
        <v>0.29606113639441906</v>
      </c>
      <c r="G10" s="18">
        <v>0.31466473082254354</v>
      </c>
      <c r="H10" s="18">
        <v>0.38141275946799247</v>
      </c>
      <c r="I10" s="18">
        <v>0.39625389028607333</v>
      </c>
      <c r="J10" s="18">
        <v>0.38028202541567258</v>
      </c>
      <c r="K10" s="18">
        <v>0.47380562196960319</v>
      </c>
      <c r="L10" s="18">
        <v>0.49684674607690121</v>
      </c>
      <c r="M10" s="18">
        <v>0.5751528881752237</v>
      </c>
      <c r="N10" s="18">
        <v>0.55917333264249058</v>
      </c>
      <c r="O10" s="18">
        <v>0.58558264504825375</v>
      </c>
      <c r="P10" s="18">
        <v>0.54759536465539893</v>
      </c>
      <c r="Q10" s="18">
        <v>0.45409525982361693</v>
      </c>
      <c r="R10" s="18">
        <v>0.45759654966097663</v>
      </c>
      <c r="S10" s="18">
        <v>0.39538366921515372</v>
      </c>
      <c r="T10" s="18">
        <v>0.3703112449875024</v>
      </c>
      <c r="U10" s="18">
        <v>0.43898044585580787</v>
      </c>
      <c r="V10" s="18">
        <v>0.43200953663493513</v>
      </c>
      <c r="W10" s="18">
        <v>0.4429975540593506</v>
      </c>
      <c r="X10" s="18">
        <v>0.4985386274531175</v>
      </c>
      <c r="Y10" s="18">
        <v>0.48742709034371035</v>
      </c>
      <c r="Z10" s="18">
        <v>0.47546863630541747</v>
      </c>
      <c r="AA10" s="18">
        <v>0.48039067281683523</v>
      </c>
      <c r="AB10" s="18">
        <v>0.4350485826446937</v>
      </c>
      <c r="AC10" s="18">
        <v>0.40770181668458888</v>
      </c>
      <c r="AD10" s="18">
        <v>0.40228075044584855</v>
      </c>
      <c r="AE10" s="18">
        <v>0.437666691972806</v>
      </c>
      <c r="AF10" s="18">
        <v>0.46135385060009049</v>
      </c>
      <c r="AG10" s="18">
        <v>0.51923103142892402</v>
      </c>
      <c r="AH10" s="18">
        <v>0.50297473595136011</v>
      </c>
      <c r="AI10" s="18">
        <v>0.52626687300433594</v>
      </c>
      <c r="AJ10" s="18">
        <v>0.42252938878375546</v>
      </c>
      <c r="AK10" s="18">
        <v>0.39014099044694234</v>
      </c>
      <c r="AL10" s="18">
        <v>0.33595767437885904</v>
      </c>
      <c r="AM10" s="18">
        <v>0.3047856488804736</v>
      </c>
      <c r="AN10" s="18">
        <v>0.37638752415426086</v>
      </c>
      <c r="AO10" s="18">
        <v>0.34024516916447034</v>
      </c>
      <c r="AP10" s="18">
        <v>0.3181547798255262</v>
      </c>
      <c r="AQ10" s="18">
        <v>0.33674516156015749</v>
      </c>
      <c r="AR10" s="18">
        <v>0.34746833734683014</v>
      </c>
      <c r="AS10" s="18">
        <v>0.34789978837858648</v>
      </c>
      <c r="AT10" s="18">
        <v>0.35618633508471814</v>
      </c>
      <c r="AU10" s="18">
        <v>0.40192261503964521</v>
      </c>
      <c r="AV10" s="18">
        <v>0.44922645429046321</v>
      </c>
      <c r="AW10" s="18">
        <v>0.47608630326152251</v>
      </c>
      <c r="AX10" s="18">
        <v>0.45729563460585038</v>
      </c>
      <c r="AY10" s="18">
        <v>0.37271206793762729</v>
      </c>
      <c r="AZ10" s="18">
        <v>0.3280315926022509</v>
      </c>
      <c r="BA10" s="18">
        <v>0.21368540998633878</v>
      </c>
      <c r="BB10" s="19">
        <v>0.12033589975695962</v>
      </c>
      <c r="BC10" s="19">
        <v>0.12033589975695962</v>
      </c>
    </row>
    <row r="11" spans="1:55" x14ac:dyDescent="0.3">
      <c r="A11" s="13">
        <v>7</v>
      </c>
      <c r="B11" s="17">
        <v>0.29484301936716623</v>
      </c>
      <c r="C11" s="18">
        <v>0.27877699859065086</v>
      </c>
      <c r="D11" s="18">
        <v>0.28003248939305481</v>
      </c>
      <c r="E11" s="18">
        <v>0.25641637101585224</v>
      </c>
      <c r="F11" s="18">
        <v>0.29953718100008925</v>
      </c>
      <c r="G11" s="18">
        <v>0.33707934800022615</v>
      </c>
      <c r="H11" s="18">
        <v>0.35630125873232243</v>
      </c>
      <c r="I11" s="18">
        <v>0.40422907311872303</v>
      </c>
      <c r="J11" s="18">
        <v>0.43539113710347149</v>
      </c>
      <c r="K11" s="18">
        <v>0.45398398776098137</v>
      </c>
      <c r="L11" s="18">
        <v>0.52908174780173456</v>
      </c>
      <c r="M11" s="18">
        <v>0.55892094284780114</v>
      </c>
      <c r="N11" s="18">
        <v>0.50796446154564545</v>
      </c>
      <c r="O11" s="18">
        <v>0.59265826927710819</v>
      </c>
      <c r="P11" s="18">
        <v>0.4875669525894698</v>
      </c>
      <c r="Q11" s="18">
        <v>0.49292966832808705</v>
      </c>
      <c r="R11" s="18">
        <v>0.42057692010086001</v>
      </c>
      <c r="S11" s="18">
        <v>0.37846067427818098</v>
      </c>
      <c r="T11" s="18">
        <v>0.38523133475426691</v>
      </c>
      <c r="U11" s="18">
        <v>0.36389318579727464</v>
      </c>
      <c r="V11" s="18">
        <v>0.43636651982881164</v>
      </c>
      <c r="W11" s="18">
        <v>0.47207753255745122</v>
      </c>
      <c r="X11" s="18">
        <v>0.4692959550070302</v>
      </c>
      <c r="Y11" s="18">
        <v>0.49489603179646768</v>
      </c>
      <c r="Z11" s="18">
        <v>0.48976139411147651</v>
      </c>
      <c r="AA11" s="18">
        <v>0.44744774278906879</v>
      </c>
      <c r="AB11" s="18">
        <v>0.4477285351827594</v>
      </c>
      <c r="AC11" s="18">
        <v>0.46998236351026434</v>
      </c>
      <c r="AD11" s="18">
        <v>0.40596154516106386</v>
      </c>
      <c r="AE11" s="18">
        <v>0.44549634667931021</v>
      </c>
      <c r="AF11" s="18">
        <v>0.4400179815256518</v>
      </c>
      <c r="AG11" s="18">
        <v>0.56433149364426805</v>
      </c>
      <c r="AH11" s="18">
        <v>0.55597756594773107</v>
      </c>
      <c r="AI11" s="18">
        <v>0.51675175724327582</v>
      </c>
      <c r="AJ11" s="18">
        <v>0.47503849360479888</v>
      </c>
      <c r="AK11" s="18">
        <v>0.38813591466314495</v>
      </c>
      <c r="AL11" s="18">
        <v>0.4039827433011266</v>
      </c>
      <c r="AM11" s="18">
        <v>0.3359075772776971</v>
      </c>
      <c r="AN11" s="18">
        <v>0.32520998496674736</v>
      </c>
      <c r="AO11" s="18">
        <v>0.36034556733861078</v>
      </c>
      <c r="AP11" s="18">
        <v>0.35953585296195756</v>
      </c>
      <c r="AQ11" s="18">
        <v>0.38570209800612643</v>
      </c>
      <c r="AR11" s="18">
        <v>0.37102096743028123</v>
      </c>
      <c r="AS11" s="18">
        <v>0.35569348804181899</v>
      </c>
      <c r="AT11" s="18">
        <v>0.38980805496546339</v>
      </c>
      <c r="AU11" s="18">
        <v>0.42357193135074267</v>
      </c>
      <c r="AV11" s="18">
        <v>0.41056675403024184</v>
      </c>
      <c r="AW11" s="18">
        <v>0.44341653132245107</v>
      </c>
      <c r="AX11" s="18">
        <v>0.46384072449266894</v>
      </c>
      <c r="AY11" s="18">
        <v>0.35179903027482828</v>
      </c>
      <c r="AZ11" s="18">
        <v>0.28277223871046903</v>
      </c>
      <c r="BA11" s="18">
        <v>0.18784173561362932</v>
      </c>
      <c r="BB11" s="19">
        <v>0.12921216239472338</v>
      </c>
      <c r="BC11" s="19">
        <v>0.12921216239472338</v>
      </c>
    </row>
    <row r="12" spans="1:55" x14ac:dyDescent="0.3">
      <c r="A12" s="13">
        <v>8</v>
      </c>
      <c r="B12" s="17">
        <v>0.25510224790629216</v>
      </c>
      <c r="C12" s="18">
        <v>0.24339411270077602</v>
      </c>
      <c r="D12" s="18">
        <v>0.23571005614921864</v>
      </c>
      <c r="E12" s="18">
        <v>0.26542911599567837</v>
      </c>
      <c r="F12" s="18">
        <v>0.27198366518871869</v>
      </c>
      <c r="G12" s="18">
        <v>0.2915252035259896</v>
      </c>
      <c r="H12" s="18">
        <v>0.32199256427682726</v>
      </c>
      <c r="I12" s="18">
        <v>0.39114470369055604</v>
      </c>
      <c r="J12" s="18">
        <v>0.43049456394422614</v>
      </c>
      <c r="K12" s="18">
        <v>0.43790940449195903</v>
      </c>
      <c r="L12" s="18">
        <v>0.45558159559031469</v>
      </c>
      <c r="M12" s="18">
        <v>0.48992308061551015</v>
      </c>
      <c r="N12" s="18">
        <v>0.53223650502669329</v>
      </c>
      <c r="O12" s="18">
        <v>0.51471364127337571</v>
      </c>
      <c r="P12" s="18">
        <v>0.46699924747598398</v>
      </c>
      <c r="Q12" s="18">
        <v>0.51338004498438305</v>
      </c>
      <c r="R12" s="18">
        <v>0.39470450162572962</v>
      </c>
      <c r="S12" s="18">
        <v>0.37823745925108659</v>
      </c>
      <c r="T12" s="18">
        <v>0.37004426419108161</v>
      </c>
      <c r="U12" s="18">
        <v>0.40498180748883478</v>
      </c>
      <c r="V12" s="18">
        <v>0.43001672990674666</v>
      </c>
      <c r="W12" s="18">
        <v>0.45376599863432782</v>
      </c>
      <c r="X12" s="18">
        <v>0.54510553730953115</v>
      </c>
      <c r="Y12" s="18">
        <v>0.56362392105003989</v>
      </c>
      <c r="Z12" s="18">
        <v>0.58813603210262111</v>
      </c>
      <c r="AA12" s="18">
        <v>0.55673067105834084</v>
      </c>
      <c r="AB12" s="18">
        <v>0.50890985466233163</v>
      </c>
      <c r="AC12" s="18">
        <v>0.44181163515607857</v>
      </c>
      <c r="AD12" s="18">
        <v>0.4344177385982349</v>
      </c>
      <c r="AE12" s="18">
        <v>0.44973441229428651</v>
      </c>
      <c r="AF12" s="18">
        <v>0.56997856838309247</v>
      </c>
      <c r="AG12" s="18">
        <v>0.56465393669874464</v>
      </c>
      <c r="AH12" s="18">
        <v>0.61565885750750815</v>
      </c>
      <c r="AI12" s="18">
        <v>0.58895472972366736</v>
      </c>
      <c r="AJ12" s="18">
        <v>0.53332602338187851</v>
      </c>
      <c r="AK12" s="18">
        <v>0.36368802054583727</v>
      </c>
      <c r="AL12" s="18">
        <v>0.42441141889379413</v>
      </c>
      <c r="AM12" s="18">
        <v>0.39356757254679875</v>
      </c>
      <c r="AN12" s="18">
        <v>0.35967096649081653</v>
      </c>
      <c r="AO12" s="18">
        <v>0.39638249125385128</v>
      </c>
      <c r="AP12" s="18">
        <v>0.41008876264190675</v>
      </c>
      <c r="AQ12" s="18">
        <v>0.39040568525336111</v>
      </c>
      <c r="AR12" s="18">
        <v>0.3816086145911603</v>
      </c>
      <c r="AS12" s="18">
        <v>0.37564341764668746</v>
      </c>
      <c r="AT12" s="18">
        <v>0.3949982434423101</v>
      </c>
      <c r="AU12" s="18">
        <v>0.4202212337932178</v>
      </c>
      <c r="AV12" s="18">
        <v>0.44926069978003486</v>
      </c>
      <c r="AW12" s="18">
        <v>0.42229838272667847</v>
      </c>
      <c r="AX12" s="18">
        <v>0.41989874204299976</v>
      </c>
      <c r="AY12" s="18">
        <v>0.37085564683517486</v>
      </c>
      <c r="AZ12" s="18">
        <v>0.27836412567410507</v>
      </c>
      <c r="BA12" s="18">
        <v>0.20576824645967223</v>
      </c>
      <c r="BB12" s="19">
        <v>0.11957462155439223</v>
      </c>
      <c r="BC12" s="19">
        <v>0.11957462155439223</v>
      </c>
    </row>
    <row r="13" spans="1:55" x14ac:dyDescent="0.3">
      <c r="A13" s="13">
        <v>9</v>
      </c>
      <c r="B13" s="17">
        <v>0.24413543600073048</v>
      </c>
      <c r="C13" s="18">
        <v>0.24140373807600024</v>
      </c>
      <c r="D13" s="18">
        <v>0.21767108977213365</v>
      </c>
      <c r="E13" s="18">
        <v>0.24497343916469352</v>
      </c>
      <c r="F13" s="18">
        <v>0.26571529080666739</v>
      </c>
      <c r="G13" s="18">
        <v>0.28952093875240137</v>
      </c>
      <c r="H13" s="18">
        <v>0.33247947730448052</v>
      </c>
      <c r="I13" s="18">
        <v>0.37768359297907572</v>
      </c>
      <c r="J13" s="18">
        <v>0.42104608193005749</v>
      </c>
      <c r="K13" s="18">
        <v>0.44452617845561532</v>
      </c>
      <c r="L13" s="18">
        <v>0.47021576852257746</v>
      </c>
      <c r="M13" s="18">
        <v>0.50872616740897159</v>
      </c>
      <c r="N13" s="18">
        <v>0.51043732273890818</v>
      </c>
      <c r="O13" s="18">
        <v>0.47886645907660647</v>
      </c>
      <c r="P13" s="18">
        <v>0.48701625025777101</v>
      </c>
      <c r="Q13" s="18">
        <v>0.41827380035429546</v>
      </c>
      <c r="R13" s="18">
        <v>0.37078202492745571</v>
      </c>
      <c r="S13" s="18">
        <v>0.36123760223332285</v>
      </c>
      <c r="T13" s="18">
        <v>0.37339173187530633</v>
      </c>
      <c r="U13" s="18">
        <v>0.35929150042105273</v>
      </c>
      <c r="V13" s="18">
        <v>0.46555557492860683</v>
      </c>
      <c r="W13" s="18">
        <v>0.50270000272919069</v>
      </c>
      <c r="X13" s="18">
        <v>0.55392436248992016</v>
      </c>
      <c r="Y13" s="18">
        <v>0.53472949949217519</v>
      </c>
      <c r="Z13" s="18">
        <v>0.52164952465560388</v>
      </c>
      <c r="AA13" s="18">
        <v>0.52830278124485275</v>
      </c>
      <c r="AB13" s="18">
        <v>0.46443812366395298</v>
      </c>
      <c r="AC13" s="18">
        <v>0.47934159124058784</v>
      </c>
      <c r="AD13" s="18">
        <v>0.4529108877111504</v>
      </c>
      <c r="AE13" s="18">
        <v>0.48227712193587918</v>
      </c>
      <c r="AF13" s="18">
        <v>0.54546065090441664</v>
      </c>
      <c r="AG13" s="18">
        <v>0.67681531397507011</v>
      </c>
      <c r="AH13" s="18">
        <v>0.69275232499386119</v>
      </c>
      <c r="AI13" s="18">
        <v>0.60358605352660555</v>
      </c>
      <c r="AJ13" s="18">
        <v>0.55181860919181014</v>
      </c>
      <c r="AK13" s="18">
        <v>0.42073899814013771</v>
      </c>
      <c r="AL13" s="18">
        <v>0.43358407014614875</v>
      </c>
      <c r="AM13" s="18">
        <v>0.41527058218913165</v>
      </c>
      <c r="AN13" s="18">
        <v>0.41622813518859775</v>
      </c>
      <c r="AO13" s="18">
        <v>0.40483475326157514</v>
      </c>
      <c r="AP13" s="18">
        <v>0.4143253972246303</v>
      </c>
      <c r="AQ13" s="18">
        <v>0.37136454912632194</v>
      </c>
      <c r="AR13" s="18">
        <v>0.40351756544463568</v>
      </c>
      <c r="AS13" s="18">
        <v>0.36779512222235872</v>
      </c>
      <c r="AT13" s="18">
        <v>0.39408782725356556</v>
      </c>
      <c r="AU13" s="18">
        <v>0.41596458803017394</v>
      </c>
      <c r="AV13" s="18">
        <v>0.44896638235113789</v>
      </c>
      <c r="AW13" s="18">
        <v>0.41494973232421239</v>
      </c>
      <c r="AX13" s="18">
        <v>0.41640437445133804</v>
      </c>
      <c r="AY13" s="18">
        <v>0.33548721138759974</v>
      </c>
      <c r="AZ13" s="18">
        <v>0.26021579226827046</v>
      </c>
      <c r="BA13" s="18">
        <v>0.1824047702609273</v>
      </c>
      <c r="BB13" s="19">
        <v>0.12324051140593512</v>
      </c>
      <c r="BC13" s="19">
        <v>0.12324051140593512</v>
      </c>
    </row>
    <row r="14" spans="1:55" x14ac:dyDescent="0.3">
      <c r="A14" s="13">
        <v>10</v>
      </c>
      <c r="B14" s="17">
        <v>0.20674763157466922</v>
      </c>
      <c r="C14" s="18">
        <v>0.20751542931473824</v>
      </c>
      <c r="D14" s="18">
        <v>0.20340344122857379</v>
      </c>
      <c r="E14" s="18">
        <v>0.22333797288802176</v>
      </c>
      <c r="F14" s="18">
        <v>0.22973283116415139</v>
      </c>
      <c r="G14" s="18">
        <v>0.28506345511397435</v>
      </c>
      <c r="H14" s="18">
        <v>0.29798970284290421</v>
      </c>
      <c r="I14" s="18">
        <v>0.38174879895269032</v>
      </c>
      <c r="J14" s="18">
        <v>0.38574643587772506</v>
      </c>
      <c r="K14" s="18">
        <v>0.4417124277904208</v>
      </c>
      <c r="L14" s="18">
        <v>0.47131131611936494</v>
      </c>
      <c r="M14" s="18">
        <v>0.45960052890252517</v>
      </c>
      <c r="N14" s="18">
        <v>0.53861725425245077</v>
      </c>
      <c r="O14" s="18">
        <v>0.45788612143626795</v>
      </c>
      <c r="P14" s="18">
        <v>0.4310460139540303</v>
      </c>
      <c r="Q14" s="18">
        <v>0.38902385058303685</v>
      </c>
      <c r="R14" s="18">
        <v>0.37531472934001414</v>
      </c>
      <c r="S14" s="18">
        <v>0.37426352662274837</v>
      </c>
      <c r="T14" s="18">
        <v>0.40109844662072053</v>
      </c>
      <c r="U14" s="18">
        <v>0.40219571717252434</v>
      </c>
      <c r="V14" s="18">
        <v>0.47810571218173037</v>
      </c>
      <c r="W14" s="18">
        <v>0.52197741165165323</v>
      </c>
      <c r="X14" s="18">
        <v>0.50323414955815227</v>
      </c>
      <c r="Y14" s="18">
        <v>0.58663737652468428</v>
      </c>
      <c r="Z14" s="18">
        <v>0.57119139798973395</v>
      </c>
      <c r="AA14" s="18">
        <v>0.54609152242260173</v>
      </c>
      <c r="AB14" s="18">
        <v>0.49945894993733292</v>
      </c>
      <c r="AC14" s="18">
        <v>0.4402350237095175</v>
      </c>
      <c r="AD14" s="18">
        <v>0.44792690556589254</v>
      </c>
      <c r="AE14" s="18">
        <v>0.44280331758280844</v>
      </c>
      <c r="AF14" s="18">
        <v>0.5990663148135168</v>
      </c>
      <c r="AG14" s="18">
        <v>0.64663241212337963</v>
      </c>
      <c r="AH14" s="18">
        <v>0.72435997203528069</v>
      </c>
      <c r="AI14" s="18">
        <v>0.6600779633358862</v>
      </c>
      <c r="AJ14" s="18">
        <v>0.58545895680936966</v>
      </c>
      <c r="AK14" s="18">
        <v>0.48910814682970166</v>
      </c>
      <c r="AL14" s="18">
        <v>0.4483878818216992</v>
      </c>
      <c r="AM14" s="18">
        <v>0.40912136821387485</v>
      </c>
      <c r="AN14" s="18">
        <v>0.46253639489510207</v>
      </c>
      <c r="AO14" s="18">
        <v>0.45676925144918523</v>
      </c>
      <c r="AP14" s="18">
        <v>0.3971033661686405</v>
      </c>
      <c r="AQ14" s="18">
        <v>0.41365492746770061</v>
      </c>
      <c r="AR14" s="18">
        <v>0.38776767429301329</v>
      </c>
      <c r="AS14" s="18">
        <v>0.40130873331597455</v>
      </c>
      <c r="AT14" s="18">
        <v>0.41220462822212356</v>
      </c>
      <c r="AU14" s="18">
        <v>0.40425634201902644</v>
      </c>
      <c r="AV14" s="18">
        <v>0.4077849222969917</v>
      </c>
      <c r="AW14" s="18">
        <v>0.410190730504917</v>
      </c>
      <c r="AX14" s="18">
        <v>0.37095414390737391</v>
      </c>
      <c r="AY14" s="18">
        <v>0.32157910373735515</v>
      </c>
      <c r="AZ14" s="18">
        <v>0.255225936886739</v>
      </c>
      <c r="BA14" s="18">
        <v>0.18018546856345394</v>
      </c>
      <c r="BB14" s="19">
        <v>0.10847449410623858</v>
      </c>
      <c r="BC14" s="19">
        <v>0.10847449410623858</v>
      </c>
    </row>
    <row r="15" spans="1:55" x14ac:dyDescent="0.3">
      <c r="A15" s="13">
        <v>11</v>
      </c>
      <c r="B15" s="17">
        <v>0.18389638162668678</v>
      </c>
      <c r="C15" s="18">
        <v>0.1995501717203749</v>
      </c>
      <c r="D15" s="18">
        <v>0.20599271450144754</v>
      </c>
      <c r="E15" s="18">
        <v>0.20421729525246851</v>
      </c>
      <c r="F15" s="18">
        <v>0.24001592366575566</v>
      </c>
      <c r="G15" s="18">
        <v>0.28277268945938416</v>
      </c>
      <c r="H15" s="18">
        <v>0.35545748790958237</v>
      </c>
      <c r="I15" s="18">
        <v>0.36738712400176954</v>
      </c>
      <c r="J15" s="18">
        <v>0.39538918165496323</v>
      </c>
      <c r="K15" s="18">
        <v>0.3989233898515479</v>
      </c>
      <c r="L15" s="18">
        <v>0.49023502244403017</v>
      </c>
      <c r="M15" s="18">
        <v>0.43908259627240659</v>
      </c>
      <c r="N15" s="18">
        <v>0.44440129697447134</v>
      </c>
      <c r="O15" s="18">
        <v>0.4675169075164502</v>
      </c>
      <c r="P15" s="18">
        <v>0.44662112668128323</v>
      </c>
      <c r="Q15" s="18">
        <v>0.38752076525079598</v>
      </c>
      <c r="R15" s="18">
        <v>0.39409034786254676</v>
      </c>
      <c r="S15" s="18">
        <v>0.36104680955936813</v>
      </c>
      <c r="T15" s="18">
        <v>0.36401130120082281</v>
      </c>
      <c r="U15" s="18">
        <v>0.3766053801641322</v>
      </c>
      <c r="V15" s="18">
        <v>0.50755974324867648</v>
      </c>
      <c r="W15" s="18">
        <v>0.51299622344254603</v>
      </c>
      <c r="X15" s="18">
        <v>0.50255713793406831</v>
      </c>
      <c r="Y15" s="18">
        <v>0.60906412627026485</v>
      </c>
      <c r="Z15" s="18">
        <v>0.58484733492966756</v>
      </c>
      <c r="AA15" s="18">
        <v>0.59643633262262208</v>
      </c>
      <c r="AB15" s="18">
        <v>0.5208446899490824</v>
      </c>
      <c r="AC15" s="18">
        <v>0.45407174269750311</v>
      </c>
      <c r="AD15" s="18">
        <v>0.45902258838378285</v>
      </c>
      <c r="AE15" s="18">
        <v>0.46736895340328666</v>
      </c>
      <c r="AF15" s="18">
        <v>0.62442044460104784</v>
      </c>
      <c r="AG15" s="18">
        <v>0.73789962977813495</v>
      </c>
      <c r="AH15" s="18">
        <v>0.70907932199359924</v>
      </c>
      <c r="AI15" s="18">
        <v>0.72184222640472095</v>
      </c>
      <c r="AJ15" s="18">
        <v>0.63810059165097921</v>
      </c>
      <c r="AK15" s="18">
        <v>0.51518930695161658</v>
      </c>
      <c r="AL15" s="18">
        <v>0.48484415887316334</v>
      </c>
      <c r="AM15" s="18">
        <v>0.41479762834958239</v>
      </c>
      <c r="AN15" s="18">
        <v>0.42920918836727634</v>
      </c>
      <c r="AO15" s="18">
        <v>0.44108172134836032</v>
      </c>
      <c r="AP15" s="18">
        <v>0.42434223795058074</v>
      </c>
      <c r="AQ15" s="18">
        <v>0.48550606306484739</v>
      </c>
      <c r="AR15" s="18">
        <v>0.45569005916922872</v>
      </c>
      <c r="AS15" s="18">
        <v>0.40536524381599159</v>
      </c>
      <c r="AT15" s="18">
        <v>0.420585071752414</v>
      </c>
      <c r="AU15" s="18">
        <v>0.39306465201405799</v>
      </c>
      <c r="AV15" s="18">
        <v>0.38765149633049328</v>
      </c>
      <c r="AW15" s="18">
        <v>0.39036419684267554</v>
      </c>
      <c r="AX15" s="18">
        <v>0.34492577027855381</v>
      </c>
      <c r="AY15" s="18">
        <v>0.33528433640080724</v>
      </c>
      <c r="AZ15" s="18">
        <v>0.2479316033953847</v>
      </c>
      <c r="BA15" s="18">
        <v>0.16964022779897103</v>
      </c>
      <c r="BB15" s="19">
        <v>0.1073566280936798</v>
      </c>
      <c r="BC15" s="19">
        <v>0.1073566280936798</v>
      </c>
    </row>
    <row r="16" spans="1:55" x14ac:dyDescent="0.3">
      <c r="A16" s="13">
        <v>12</v>
      </c>
      <c r="B16" s="17">
        <v>0.18934916146523892</v>
      </c>
      <c r="C16" s="18">
        <v>0.18262219214669634</v>
      </c>
      <c r="D16" s="18">
        <v>0.18947906173236073</v>
      </c>
      <c r="E16" s="18">
        <v>0.2062866130279537</v>
      </c>
      <c r="F16" s="18">
        <v>0.23239464441700419</v>
      </c>
      <c r="G16" s="18">
        <v>0.27872754955435058</v>
      </c>
      <c r="H16" s="18">
        <v>0.31274867655109329</v>
      </c>
      <c r="I16" s="18">
        <v>0.35946071935124596</v>
      </c>
      <c r="J16" s="18">
        <v>0.43188367141262302</v>
      </c>
      <c r="K16" s="18">
        <v>0.41825596752704547</v>
      </c>
      <c r="L16" s="18">
        <v>0.43563975458249105</v>
      </c>
      <c r="M16" s="18">
        <v>0.43999166659791561</v>
      </c>
      <c r="N16" s="18">
        <v>0.43277190903368695</v>
      </c>
      <c r="O16" s="18">
        <v>0.38802152089057729</v>
      </c>
      <c r="P16" s="18">
        <v>0.41317851229896124</v>
      </c>
      <c r="Q16" s="18">
        <v>0.4151356781824575</v>
      </c>
      <c r="R16" s="18">
        <v>0.38267895573990196</v>
      </c>
      <c r="S16" s="18">
        <v>0.36919849527758908</v>
      </c>
      <c r="T16" s="18">
        <v>0.37976475724443531</v>
      </c>
      <c r="U16" s="18">
        <v>0.39771500819920907</v>
      </c>
      <c r="V16" s="18">
        <v>0.4339282412854028</v>
      </c>
      <c r="W16" s="18">
        <v>0.43685725777716428</v>
      </c>
      <c r="X16" s="18">
        <v>0.52793982839194109</v>
      </c>
      <c r="Y16" s="18">
        <v>0.57556598524687375</v>
      </c>
      <c r="Z16" s="18">
        <v>0.58867999384273484</v>
      </c>
      <c r="AA16" s="18">
        <v>0.53001775521536609</v>
      </c>
      <c r="AB16" s="18">
        <v>0.52066171310657117</v>
      </c>
      <c r="AC16" s="18">
        <v>0.51413814728005347</v>
      </c>
      <c r="AD16" s="18">
        <v>0.44405615699946488</v>
      </c>
      <c r="AE16" s="18">
        <v>0.52100012797308082</v>
      </c>
      <c r="AF16" s="18">
        <v>0.60084957173073983</v>
      </c>
      <c r="AG16" s="18">
        <v>0.64699397080011878</v>
      </c>
      <c r="AH16" s="18">
        <v>0.77281948396705413</v>
      </c>
      <c r="AI16" s="18">
        <v>0.76745953744989681</v>
      </c>
      <c r="AJ16" s="18">
        <v>0.68358110835137464</v>
      </c>
      <c r="AK16" s="18">
        <v>0.59070489752269495</v>
      </c>
      <c r="AL16" s="18">
        <v>0.46201104492580697</v>
      </c>
      <c r="AM16" s="18">
        <v>0.48974481565929839</v>
      </c>
      <c r="AN16" s="18">
        <v>0.43996744587266146</v>
      </c>
      <c r="AO16" s="18">
        <v>0.4405590059252254</v>
      </c>
      <c r="AP16" s="18">
        <v>0.42891205479041394</v>
      </c>
      <c r="AQ16" s="18">
        <v>0.41793091266760063</v>
      </c>
      <c r="AR16" s="18">
        <v>0.41039387086309193</v>
      </c>
      <c r="AS16" s="18">
        <v>0.38731411680269917</v>
      </c>
      <c r="AT16" s="18">
        <v>0.39949700399335902</v>
      </c>
      <c r="AU16" s="18">
        <v>0.38797922117479183</v>
      </c>
      <c r="AV16" s="18">
        <v>0.37217212821832885</v>
      </c>
      <c r="AW16" s="18">
        <v>0.37428285420763685</v>
      </c>
      <c r="AX16" s="18">
        <v>0.33963426352261156</v>
      </c>
      <c r="AY16" s="18">
        <v>0.28793334816276317</v>
      </c>
      <c r="AZ16" s="18">
        <v>0.22687616245677242</v>
      </c>
      <c r="BA16" s="18">
        <v>0.15469409700976541</v>
      </c>
      <c r="BB16" s="19">
        <v>0.11013129149631025</v>
      </c>
      <c r="BC16" s="19">
        <v>0.11013129149631025</v>
      </c>
    </row>
    <row r="17" spans="1:55" x14ac:dyDescent="0.3">
      <c r="A17" s="13">
        <v>13</v>
      </c>
      <c r="B17" s="17">
        <v>0.19311525004789423</v>
      </c>
      <c r="C17" s="18">
        <v>0.17234526811451165</v>
      </c>
      <c r="D17" s="18">
        <v>0.18157025458933823</v>
      </c>
      <c r="E17" s="18">
        <v>0.20323273144288248</v>
      </c>
      <c r="F17" s="18">
        <v>0.23274179398172182</v>
      </c>
      <c r="G17" s="18">
        <v>0.25027932430162791</v>
      </c>
      <c r="H17" s="18">
        <v>0.3347842185957508</v>
      </c>
      <c r="I17" s="18">
        <v>0.35443799538856086</v>
      </c>
      <c r="J17" s="18">
        <v>0.39844677971034131</v>
      </c>
      <c r="K17" s="18">
        <v>0.43484292771897737</v>
      </c>
      <c r="L17" s="18">
        <v>0.43584135172887328</v>
      </c>
      <c r="M17" s="18">
        <v>0.37463145992629532</v>
      </c>
      <c r="N17" s="18">
        <v>0.40875232535594536</v>
      </c>
      <c r="O17" s="18">
        <v>0.45346722821454039</v>
      </c>
      <c r="P17" s="18">
        <v>0.3802300844130358</v>
      </c>
      <c r="Q17" s="18">
        <v>0.36367659919925638</v>
      </c>
      <c r="R17" s="18">
        <v>0.37888767647987426</v>
      </c>
      <c r="S17" s="18">
        <v>0.37084262324431766</v>
      </c>
      <c r="T17" s="18">
        <v>0.36650159816659938</v>
      </c>
      <c r="U17" s="18">
        <v>0.43395550263349719</v>
      </c>
      <c r="V17" s="18">
        <v>0.48583146523621756</v>
      </c>
      <c r="W17" s="18">
        <v>0.52973914577290704</v>
      </c>
      <c r="X17" s="18">
        <v>0.52557690613730934</v>
      </c>
      <c r="Y17" s="18">
        <v>0.56036395147802853</v>
      </c>
      <c r="Z17" s="18">
        <v>0.60858142511098756</v>
      </c>
      <c r="AA17" s="18">
        <v>0.50517933681720195</v>
      </c>
      <c r="AB17" s="18">
        <v>0.51125796407038848</v>
      </c>
      <c r="AC17" s="18">
        <v>0.47133314651382008</v>
      </c>
      <c r="AD17" s="18">
        <v>0.4711891795951616</v>
      </c>
      <c r="AE17" s="18">
        <v>0.54061053627436562</v>
      </c>
      <c r="AF17" s="18">
        <v>0.61744695616329137</v>
      </c>
      <c r="AG17" s="18">
        <v>0.76301475189145918</v>
      </c>
      <c r="AH17" s="18">
        <v>0.75789178793370071</v>
      </c>
      <c r="AI17" s="18">
        <v>0.72732686429646864</v>
      </c>
      <c r="AJ17" s="18">
        <v>0.70051760530572671</v>
      </c>
      <c r="AK17" s="18">
        <v>0.55404127289804894</v>
      </c>
      <c r="AL17" s="18">
        <v>0.54604006423843954</v>
      </c>
      <c r="AM17" s="18">
        <v>0.47211509155525322</v>
      </c>
      <c r="AN17" s="18">
        <v>0.44988350278828854</v>
      </c>
      <c r="AO17" s="18">
        <v>0.46830188462898414</v>
      </c>
      <c r="AP17" s="18">
        <v>0.47261266829404186</v>
      </c>
      <c r="AQ17" s="18">
        <v>0.46642873445504274</v>
      </c>
      <c r="AR17" s="18">
        <v>0.44863155768376661</v>
      </c>
      <c r="AS17" s="18">
        <v>0.44332288134666614</v>
      </c>
      <c r="AT17" s="18">
        <v>0.40206070759910856</v>
      </c>
      <c r="AU17" s="18">
        <v>0.39600414813830681</v>
      </c>
      <c r="AV17" s="18">
        <v>0.37551652654611706</v>
      </c>
      <c r="AW17" s="18">
        <v>0.35906307230291112</v>
      </c>
      <c r="AX17" s="18">
        <v>0.32965422147977358</v>
      </c>
      <c r="AY17" s="18">
        <v>0.27371069177879787</v>
      </c>
      <c r="AZ17" s="18">
        <v>0.21825454036123956</v>
      </c>
      <c r="BA17" s="18">
        <v>0.15185137852815483</v>
      </c>
      <c r="BB17" s="19">
        <v>0.11424878553310751</v>
      </c>
      <c r="BC17" s="19">
        <v>0.11424878553310751</v>
      </c>
    </row>
    <row r="18" spans="1:55" x14ac:dyDescent="0.3">
      <c r="A18" s="13">
        <v>14</v>
      </c>
      <c r="B18" s="17">
        <v>0.16749666128559032</v>
      </c>
      <c r="C18" s="18">
        <v>0.16477918713744524</v>
      </c>
      <c r="D18" s="18">
        <v>0.16600362196227239</v>
      </c>
      <c r="E18" s="18">
        <v>0.19092447048640271</v>
      </c>
      <c r="F18" s="18">
        <v>0.21193560252490279</v>
      </c>
      <c r="G18" s="18">
        <v>0.25345712415653693</v>
      </c>
      <c r="H18" s="18">
        <v>0.3016105130420263</v>
      </c>
      <c r="I18" s="18">
        <v>0.36055808169146075</v>
      </c>
      <c r="J18" s="18">
        <v>0.37841900293004893</v>
      </c>
      <c r="K18" s="18">
        <v>0.37973501672988813</v>
      </c>
      <c r="L18" s="18">
        <v>0.41707365546022857</v>
      </c>
      <c r="M18" s="18">
        <v>0.40444552455400923</v>
      </c>
      <c r="N18" s="18">
        <v>0.41249857647691401</v>
      </c>
      <c r="O18" s="18">
        <v>0.41028897071213927</v>
      </c>
      <c r="P18" s="18">
        <v>0.34569346293673947</v>
      </c>
      <c r="Q18" s="18">
        <v>0.33710072567942567</v>
      </c>
      <c r="R18" s="18">
        <v>0.32542633480363559</v>
      </c>
      <c r="S18" s="18">
        <v>0.35769926893133203</v>
      </c>
      <c r="T18" s="18">
        <v>0.36250866516069685</v>
      </c>
      <c r="U18" s="18">
        <v>0.43021734891623925</v>
      </c>
      <c r="V18" s="18">
        <v>0.46175223863222603</v>
      </c>
      <c r="W18" s="18">
        <v>0.50587463746646832</v>
      </c>
      <c r="X18" s="18">
        <v>0.55920286611118653</v>
      </c>
      <c r="Y18" s="18">
        <v>0.60310271395654047</v>
      </c>
      <c r="Z18" s="18">
        <v>0.55650463094989533</v>
      </c>
      <c r="AA18" s="18">
        <v>0.53521486086142966</v>
      </c>
      <c r="AB18" s="18">
        <v>0.50497662922024456</v>
      </c>
      <c r="AC18" s="18">
        <v>0.47655891951250728</v>
      </c>
      <c r="AD18" s="18">
        <v>0.48570793563218539</v>
      </c>
      <c r="AE18" s="18">
        <v>0.57393903075163633</v>
      </c>
      <c r="AF18" s="18">
        <v>0.60313600569127324</v>
      </c>
      <c r="AG18" s="18">
        <v>0.77114556095779874</v>
      </c>
      <c r="AH18" s="18">
        <v>0.75592264118153418</v>
      </c>
      <c r="AI18" s="18">
        <v>0.84545125358739537</v>
      </c>
      <c r="AJ18" s="18">
        <v>0.68177137719634617</v>
      </c>
      <c r="AK18" s="18">
        <v>0.60771530879138425</v>
      </c>
      <c r="AL18" s="18">
        <v>0.5396594567418953</v>
      </c>
      <c r="AM18" s="18">
        <v>0.4954060396742439</v>
      </c>
      <c r="AN18" s="18">
        <v>0.48577900146898562</v>
      </c>
      <c r="AO18" s="18">
        <v>0.45614401832088036</v>
      </c>
      <c r="AP18" s="18">
        <v>0.45740624613659886</v>
      </c>
      <c r="AQ18" s="18">
        <v>0.48090531731190006</v>
      </c>
      <c r="AR18" s="18">
        <v>0.40324874665558963</v>
      </c>
      <c r="AS18" s="18">
        <v>0.40854196569822893</v>
      </c>
      <c r="AT18" s="18">
        <v>0.39871289720788677</v>
      </c>
      <c r="AU18" s="18">
        <v>0.39113304563938689</v>
      </c>
      <c r="AV18" s="18">
        <v>0.350398056033428</v>
      </c>
      <c r="AW18" s="18">
        <v>0.32770190107672126</v>
      </c>
      <c r="AX18" s="18">
        <v>0.30365035269574725</v>
      </c>
      <c r="AY18" s="18">
        <v>0.24982686459724063</v>
      </c>
      <c r="AZ18" s="18">
        <v>0.19682105982244263</v>
      </c>
      <c r="BA18" s="18">
        <v>0.14463984644967476</v>
      </c>
      <c r="BB18" s="19">
        <v>0.10405935522169756</v>
      </c>
      <c r="BC18" s="19">
        <v>0.10405935522169756</v>
      </c>
    </row>
    <row r="19" spans="1:55" x14ac:dyDescent="0.3">
      <c r="A19" s="13">
        <v>15</v>
      </c>
      <c r="B19" s="17">
        <v>0.17877942500625568</v>
      </c>
      <c r="C19" s="18">
        <v>0.15855235955471286</v>
      </c>
      <c r="D19" s="18">
        <v>0.15913323853509381</v>
      </c>
      <c r="E19" s="18">
        <v>0.18502483658527449</v>
      </c>
      <c r="F19" s="18">
        <v>0.20432204049230643</v>
      </c>
      <c r="G19" s="18">
        <v>0.23520381633053764</v>
      </c>
      <c r="H19" s="18">
        <v>0.3208439768850504</v>
      </c>
      <c r="I19" s="18">
        <v>0.31325892784751719</v>
      </c>
      <c r="J19" s="18">
        <v>0.36113016732319969</v>
      </c>
      <c r="K19" s="18">
        <v>0.38222582311250985</v>
      </c>
      <c r="L19" s="18">
        <v>0.41767413736266484</v>
      </c>
      <c r="M19" s="18">
        <v>0.4598281561886795</v>
      </c>
      <c r="N19" s="18">
        <v>0.38122681118832158</v>
      </c>
      <c r="O19" s="18">
        <v>0.35778881909066357</v>
      </c>
      <c r="P19" s="18">
        <v>0.32351768441258</v>
      </c>
      <c r="Q19" s="18">
        <v>0.34428003959071363</v>
      </c>
      <c r="R19" s="18">
        <v>0.32985596778464432</v>
      </c>
      <c r="S19" s="18">
        <v>0.32570401677504618</v>
      </c>
      <c r="T19" s="18">
        <v>0.38090850847217611</v>
      </c>
      <c r="U19" s="18">
        <v>0.41564645820357182</v>
      </c>
      <c r="V19" s="18">
        <v>0.49838429129678513</v>
      </c>
      <c r="W19" s="18">
        <v>0.5726553713633129</v>
      </c>
      <c r="X19" s="18">
        <v>0.62095426825283928</v>
      </c>
      <c r="Y19" s="18">
        <v>0.55953739700258098</v>
      </c>
      <c r="Z19" s="18">
        <v>0.55807894899945143</v>
      </c>
      <c r="AA19" s="18">
        <v>0.51103280097646586</v>
      </c>
      <c r="AB19" s="18">
        <v>0.51883876078269642</v>
      </c>
      <c r="AC19" s="18">
        <v>0.52711644176184136</v>
      </c>
      <c r="AD19" s="18">
        <v>0.50530710058360007</v>
      </c>
      <c r="AE19" s="18">
        <v>0.52123285282673371</v>
      </c>
      <c r="AF19" s="18">
        <v>0.64086503117489058</v>
      </c>
      <c r="AG19" s="18">
        <v>0.76148733133618163</v>
      </c>
      <c r="AH19" s="18">
        <v>0.86188010067170806</v>
      </c>
      <c r="AI19" s="18">
        <v>0.78731513203306991</v>
      </c>
      <c r="AJ19" s="18">
        <v>0.75313102122001596</v>
      </c>
      <c r="AK19" s="18">
        <v>0.55241285774056981</v>
      </c>
      <c r="AL19" s="18">
        <v>0.53325469237400536</v>
      </c>
      <c r="AM19" s="18">
        <v>0.4542882839453864</v>
      </c>
      <c r="AN19" s="18">
        <v>0.53711909766814425</v>
      </c>
      <c r="AO19" s="18">
        <v>0.47526438956022155</v>
      </c>
      <c r="AP19" s="18">
        <v>0.50519455235537847</v>
      </c>
      <c r="AQ19" s="18">
        <v>0.48117403085885868</v>
      </c>
      <c r="AR19" s="18">
        <v>0.43905711489131161</v>
      </c>
      <c r="AS19" s="18">
        <v>0.42167750929449199</v>
      </c>
      <c r="AT19" s="18">
        <v>0.38047570500992617</v>
      </c>
      <c r="AU19" s="18">
        <v>0.39504333646450746</v>
      </c>
      <c r="AV19" s="18">
        <v>0.34173739543163251</v>
      </c>
      <c r="AW19" s="18">
        <v>0.33781799825271458</v>
      </c>
      <c r="AX19" s="18">
        <v>0.29377028845869479</v>
      </c>
      <c r="AY19" s="18">
        <v>0.25952588205732435</v>
      </c>
      <c r="AZ19" s="18">
        <v>0.20689661599625928</v>
      </c>
      <c r="BA19" s="18">
        <v>0.1553087280647879</v>
      </c>
      <c r="BB19" s="19">
        <v>9.7732019787507743E-2</v>
      </c>
      <c r="BC19" s="19">
        <v>9.7732019787507743E-2</v>
      </c>
    </row>
    <row r="20" spans="1:55" x14ac:dyDescent="0.3">
      <c r="A20" s="13">
        <v>16</v>
      </c>
      <c r="B20" s="17">
        <v>0.15454410665159793</v>
      </c>
      <c r="C20" s="18">
        <v>0.15566172280075591</v>
      </c>
      <c r="D20" s="18">
        <v>0.15795101606812495</v>
      </c>
      <c r="E20" s="18">
        <v>0.19305358546885376</v>
      </c>
      <c r="F20" s="18">
        <v>0.1952583920527983</v>
      </c>
      <c r="G20" s="18">
        <v>0.29108890180575603</v>
      </c>
      <c r="H20" s="18">
        <v>0.30610322494695025</v>
      </c>
      <c r="I20" s="18">
        <v>0.32389988909903317</v>
      </c>
      <c r="J20" s="18">
        <v>0.38276030002510952</v>
      </c>
      <c r="K20" s="18">
        <v>0.36520065643102956</v>
      </c>
      <c r="L20" s="18">
        <v>0.40023199684346411</v>
      </c>
      <c r="M20" s="18">
        <v>0.38120584467465674</v>
      </c>
      <c r="N20" s="18">
        <v>0.35914694807343206</v>
      </c>
      <c r="O20" s="18">
        <v>0.37016397674049772</v>
      </c>
      <c r="P20" s="18">
        <v>0.32640747262451808</v>
      </c>
      <c r="Q20" s="18">
        <v>0.32231148194547671</v>
      </c>
      <c r="R20" s="18">
        <v>0.31423050986204193</v>
      </c>
      <c r="S20" s="18">
        <v>0.32679174590207583</v>
      </c>
      <c r="T20" s="18">
        <v>0.35898520795716882</v>
      </c>
      <c r="U20" s="18">
        <v>0.44692980209277472</v>
      </c>
      <c r="V20" s="18">
        <v>0.49017041898255326</v>
      </c>
      <c r="W20" s="18">
        <v>0.54524014145023403</v>
      </c>
      <c r="X20" s="18">
        <v>0.6022087816568169</v>
      </c>
      <c r="Y20" s="18">
        <v>0.64531015235265565</v>
      </c>
      <c r="Z20" s="18">
        <v>0.60787792507789384</v>
      </c>
      <c r="AA20" s="18">
        <v>0.63352531617982133</v>
      </c>
      <c r="AB20" s="18">
        <v>0.52607544189538569</v>
      </c>
      <c r="AC20" s="18">
        <v>0.48976570688481674</v>
      </c>
      <c r="AD20" s="18">
        <v>0.4794453360723801</v>
      </c>
      <c r="AE20" s="18">
        <v>0.51654644338162525</v>
      </c>
      <c r="AF20" s="18">
        <v>0.68980620227061951</v>
      </c>
      <c r="AG20" s="18">
        <v>0.81588310953664833</v>
      </c>
      <c r="AH20" s="18">
        <v>0.87361221479556483</v>
      </c>
      <c r="AI20" s="18">
        <v>0.87365477859553597</v>
      </c>
      <c r="AJ20" s="18">
        <v>0.75057258323571707</v>
      </c>
      <c r="AK20" s="18">
        <v>0.64893039485919102</v>
      </c>
      <c r="AL20" s="18">
        <v>0.50962330954569268</v>
      </c>
      <c r="AM20" s="18">
        <v>0.52429926998114251</v>
      </c>
      <c r="AN20" s="18">
        <v>0.52965119503063507</v>
      </c>
      <c r="AO20" s="18">
        <v>0.50202172019487112</v>
      </c>
      <c r="AP20" s="18">
        <v>0.50808719342980613</v>
      </c>
      <c r="AQ20" s="18">
        <v>0.5355697019379817</v>
      </c>
      <c r="AR20" s="18">
        <v>0.46302984414140363</v>
      </c>
      <c r="AS20" s="18">
        <v>0.429134374911607</v>
      </c>
      <c r="AT20" s="18">
        <v>0.40228211258097502</v>
      </c>
      <c r="AU20" s="18">
        <v>0.36651714525996104</v>
      </c>
      <c r="AV20" s="18">
        <v>0.32223655688459707</v>
      </c>
      <c r="AW20" s="18">
        <v>0.33522751930860234</v>
      </c>
      <c r="AX20" s="18">
        <v>0.29758797656268376</v>
      </c>
      <c r="AY20" s="18">
        <v>0.24745665764690244</v>
      </c>
      <c r="AZ20" s="18">
        <v>0.1903193952727894</v>
      </c>
      <c r="BA20" s="18">
        <v>0.15010956671307493</v>
      </c>
      <c r="BB20" s="19">
        <v>9.5781991633837299E-2</v>
      </c>
      <c r="BC20" s="19">
        <v>9.5781991633837299E-2</v>
      </c>
    </row>
    <row r="21" spans="1:55" x14ac:dyDescent="0.3">
      <c r="A21" s="13">
        <v>17</v>
      </c>
      <c r="B21" s="17">
        <v>0.15046216965748455</v>
      </c>
      <c r="C21" s="18">
        <v>0.14754656108473543</v>
      </c>
      <c r="D21" s="18">
        <v>0.16025432255434605</v>
      </c>
      <c r="E21" s="18">
        <v>0.17294719580650564</v>
      </c>
      <c r="F21" s="18">
        <v>0.24532399894550697</v>
      </c>
      <c r="G21" s="18">
        <v>0.2580772337260423</v>
      </c>
      <c r="H21" s="18">
        <v>0.32280170988222601</v>
      </c>
      <c r="I21" s="18">
        <v>0.34943039200141957</v>
      </c>
      <c r="J21" s="18">
        <v>0.378946353246776</v>
      </c>
      <c r="K21" s="18">
        <v>0.3738501675327629</v>
      </c>
      <c r="L21" s="18">
        <v>0.36038105172860979</v>
      </c>
      <c r="M21" s="18">
        <v>0.36357081590882601</v>
      </c>
      <c r="N21" s="18">
        <v>0.35498567098029882</v>
      </c>
      <c r="O21" s="18">
        <v>0.33895426477726864</v>
      </c>
      <c r="P21" s="18">
        <v>0.32207241635925787</v>
      </c>
      <c r="Q21" s="18">
        <v>0.28973188611611644</v>
      </c>
      <c r="R21" s="18">
        <v>0.31829865904061255</v>
      </c>
      <c r="S21" s="18">
        <v>0.30632607320264427</v>
      </c>
      <c r="T21" s="18">
        <v>0.36261087734292463</v>
      </c>
      <c r="U21" s="18">
        <v>0.40254710875287608</v>
      </c>
      <c r="V21" s="18">
        <v>0.49563576032574852</v>
      </c>
      <c r="W21" s="18">
        <v>0.48685391693532443</v>
      </c>
      <c r="X21" s="18">
        <v>0.65052951920215185</v>
      </c>
      <c r="Y21" s="18">
        <v>0.63022051417665625</v>
      </c>
      <c r="Z21" s="18">
        <v>0.59774275683439715</v>
      </c>
      <c r="AA21" s="18">
        <v>0.56117324869581198</v>
      </c>
      <c r="AB21" s="18">
        <v>0.51349857263343712</v>
      </c>
      <c r="AC21" s="18">
        <v>0.52837466661085786</v>
      </c>
      <c r="AD21" s="18">
        <v>0.49117589218420582</v>
      </c>
      <c r="AE21" s="18">
        <v>0.52889202512852718</v>
      </c>
      <c r="AF21" s="18">
        <v>0.68185445083403917</v>
      </c>
      <c r="AG21" s="18">
        <v>0.76843818959221077</v>
      </c>
      <c r="AH21" s="18">
        <v>0.88753315208291927</v>
      </c>
      <c r="AI21" s="18">
        <v>0.83594692950488247</v>
      </c>
      <c r="AJ21" s="18">
        <v>0.76088640612519887</v>
      </c>
      <c r="AK21" s="18">
        <v>0.65035685570813173</v>
      </c>
      <c r="AL21" s="18">
        <v>0.56069282852102709</v>
      </c>
      <c r="AM21" s="18">
        <v>0.5322156458777948</v>
      </c>
      <c r="AN21" s="18">
        <v>0.50897603869243935</v>
      </c>
      <c r="AO21" s="18">
        <v>0.51607963457590322</v>
      </c>
      <c r="AP21" s="18">
        <v>0.52075554360781107</v>
      </c>
      <c r="AQ21" s="18">
        <v>0.47217177439296121</v>
      </c>
      <c r="AR21" s="18">
        <v>0.48222407910667059</v>
      </c>
      <c r="AS21" s="18">
        <v>0.43957652957247051</v>
      </c>
      <c r="AT21" s="18">
        <v>0.38828428578105789</v>
      </c>
      <c r="AU21" s="18">
        <v>0.37304515195051857</v>
      </c>
      <c r="AV21" s="18">
        <v>0.35645130166760425</v>
      </c>
      <c r="AW21" s="18">
        <v>0.31533399126416461</v>
      </c>
      <c r="AX21" s="18">
        <v>0.26073367022226668</v>
      </c>
      <c r="AY21" s="18">
        <v>0.23184581205459867</v>
      </c>
      <c r="AZ21" s="18">
        <v>0.1882927609833295</v>
      </c>
      <c r="BA21" s="18">
        <v>0.12951189764892906</v>
      </c>
      <c r="BB21" s="19">
        <v>9.8276277322277547E-2</v>
      </c>
      <c r="BC21" s="19">
        <v>9.8276277322277547E-2</v>
      </c>
    </row>
    <row r="22" spans="1:55" x14ac:dyDescent="0.3">
      <c r="A22" s="13">
        <v>18</v>
      </c>
      <c r="B22" s="17">
        <v>0.16523354185264591</v>
      </c>
      <c r="C22" s="18">
        <v>0.13942878850917984</v>
      </c>
      <c r="D22" s="18">
        <v>0.1432666778538004</v>
      </c>
      <c r="E22" s="18">
        <v>0.17011126528663853</v>
      </c>
      <c r="F22" s="18">
        <v>0.20091685669932582</v>
      </c>
      <c r="G22" s="18">
        <v>0.25601685850084815</v>
      </c>
      <c r="H22" s="18">
        <v>0.29782581099156996</v>
      </c>
      <c r="I22" s="18">
        <v>0.32106400999617035</v>
      </c>
      <c r="J22" s="18">
        <v>0.34029431231965929</v>
      </c>
      <c r="K22" s="18">
        <v>0.36145060279155405</v>
      </c>
      <c r="L22" s="18">
        <v>0.3823098268754469</v>
      </c>
      <c r="M22" s="18">
        <v>0.34611733335061423</v>
      </c>
      <c r="N22" s="18">
        <v>0.33530069983616873</v>
      </c>
      <c r="O22" s="18">
        <v>0.3343462398213764</v>
      </c>
      <c r="P22" s="18">
        <v>0.33601168350264732</v>
      </c>
      <c r="Q22" s="18">
        <v>0.27528269690362267</v>
      </c>
      <c r="R22" s="18">
        <v>0.29405434509430134</v>
      </c>
      <c r="S22" s="18">
        <v>0.35269381630931013</v>
      </c>
      <c r="T22" s="18">
        <v>0.35221529224695769</v>
      </c>
      <c r="U22" s="18">
        <v>0.40492128906493452</v>
      </c>
      <c r="V22" s="18">
        <v>0.47982097779613148</v>
      </c>
      <c r="W22" s="18">
        <v>0.61604265617973986</v>
      </c>
      <c r="X22" s="18">
        <v>0.64905088628856766</v>
      </c>
      <c r="Y22" s="18">
        <v>0.69157575351993605</v>
      </c>
      <c r="Z22" s="18">
        <v>0.65714801883133733</v>
      </c>
      <c r="AA22" s="18">
        <v>0.53544761533173568</v>
      </c>
      <c r="AB22" s="18">
        <v>0.54123664488984868</v>
      </c>
      <c r="AC22" s="18">
        <v>0.48690945980329009</v>
      </c>
      <c r="AD22" s="18">
        <v>0.49013505592751128</v>
      </c>
      <c r="AE22" s="18">
        <v>0.58276502309805056</v>
      </c>
      <c r="AF22" s="18">
        <v>0.69800444029694531</v>
      </c>
      <c r="AG22" s="18">
        <v>0.84861875496528261</v>
      </c>
      <c r="AH22" s="18">
        <v>0.88905228406734327</v>
      </c>
      <c r="AI22" s="18">
        <v>0.8998352805937716</v>
      </c>
      <c r="AJ22" s="18">
        <v>0.77139905456228752</v>
      </c>
      <c r="AK22" s="18">
        <v>0.63814703476761903</v>
      </c>
      <c r="AL22" s="18">
        <v>0.58630379773512509</v>
      </c>
      <c r="AM22" s="18">
        <v>0.52224982861454494</v>
      </c>
      <c r="AN22" s="18">
        <v>0.49738724664030687</v>
      </c>
      <c r="AO22" s="18">
        <v>0.53317193623785963</v>
      </c>
      <c r="AP22" s="18">
        <v>0.51960861623879284</v>
      </c>
      <c r="AQ22" s="18">
        <v>0.49168989609981784</v>
      </c>
      <c r="AR22" s="18">
        <v>0.45073635570787107</v>
      </c>
      <c r="AS22" s="18">
        <v>0.40049797825740213</v>
      </c>
      <c r="AT22" s="18">
        <v>0.41322195989531968</v>
      </c>
      <c r="AU22" s="18">
        <v>0.37129883372248784</v>
      </c>
      <c r="AV22" s="18">
        <v>0.32933809415405912</v>
      </c>
      <c r="AW22" s="18">
        <v>0.30254178882156613</v>
      </c>
      <c r="AX22" s="18">
        <v>0.25981558426473383</v>
      </c>
      <c r="AY22" s="18">
        <v>0.21449979781220657</v>
      </c>
      <c r="AZ22" s="18">
        <v>0.16867395174787472</v>
      </c>
      <c r="BA22" s="18">
        <v>0.13634408103208606</v>
      </c>
      <c r="BB22" s="19">
        <v>8.7416897188440451E-2</v>
      </c>
      <c r="BC22" s="19">
        <v>8.7416897188440451E-2</v>
      </c>
    </row>
    <row r="23" spans="1:55" x14ac:dyDescent="0.3">
      <c r="A23" s="13">
        <v>19</v>
      </c>
      <c r="B23" s="17">
        <v>0.1564650210919501</v>
      </c>
      <c r="C23" s="18">
        <v>0.1427970392553663</v>
      </c>
      <c r="D23" s="18">
        <v>0.1407424359626509</v>
      </c>
      <c r="E23" s="18">
        <v>0.17397009818028067</v>
      </c>
      <c r="F23" s="18">
        <v>0.21254125838625051</v>
      </c>
      <c r="G23" s="18">
        <v>0.25674306155560878</v>
      </c>
      <c r="H23" s="18">
        <v>0.29783787545205181</v>
      </c>
      <c r="I23" s="18">
        <v>0.33456538756425469</v>
      </c>
      <c r="J23" s="18">
        <v>0.36739309997432301</v>
      </c>
      <c r="K23" s="18">
        <v>0.33003397486384106</v>
      </c>
      <c r="L23" s="18">
        <v>0.32152173017035823</v>
      </c>
      <c r="M23" s="18">
        <v>0.33386135081369006</v>
      </c>
      <c r="N23" s="18">
        <v>0.30069040220779075</v>
      </c>
      <c r="O23" s="18">
        <v>0.32665733102936284</v>
      </c>
      <c r="P23" s="18">
        <v>0.26932207733590996</v>
      </c>
      <c r="Q23" s="18">
        <v>0.27692523216612897</v>
      </c>
      <c r="R23" s="18">
        <v>0.27793962817900963</v>
      </c>
      <c r="S23" s="18">
        <v>0.31345222242088155</v>
      </c>
      <c r="T23" s="18">
        <v>0.36827718731232584</v>
      </c>
      <c r="U23" s="18">
        <v>0.40581545783509837</v>
      </c>
      <c r="V23" s="18">
        <v>0.48755802955714328</v>
      </c>
      <c r="W23" s="18">
        <v>0.56704418328555628</v>
      </c>
      <c r="X23" s="18">
        <v>0.66263985667352532</v>
      </c>
      <c r="Y23" s="18">
        <v>0.62480944205581013</v>
      </c>
      <c r="Z23" s="18">
        <v>0.67285173654422858</v>
      </c>
      <c r="AA23" s="18">
        <v>0.5537229951292878</v>
      </c>
      <c r="AB23" s="18">
        <v>0.53241213049256364</v>
      </c>
      <c r="AC23" s="18">
        <v>0.51850818839503188</v>
      </c>
      <c r="AD23" s="18">
        <v>0.49494214080678106</v>
      </c>
      <c r="AE23" s="18">
        <v>0.56850129853578846</v>
      </c>
      <c r="AF23" s="18">
        <v>0.63928819339697274</v>
      </c>
      <c r="AG23" s="18">
        <v>0.88771475725642546</v>
      </c>
      <c r="AH23" s="18">
        <v>0.88705011149171731</v>
      </c>
      <c r="AI23" s="18">
        <v>0.86088443160704531</v>
      </c>
      <c r="AJ23" s="18">
        <v>0.7844052264699245</v>
      </c>
      <c r="AK23" s="18">
        <v>0.69527119632458789</v>
      </c>
      <c r="AL23" s="18">
        <v>0.54579534732492019</v>
      </c>
      <c r="AM23" s="18">
        <v>0.53464889966616858</v>
      </c>
      <c r="AN23" s="18">
        <v>0.5229233875527366</v>
      </c>
      <c r="AO23" s="18">
        <v>0.53225948369650244</v>
      </c>
      <c r="AP23" s="18">
        <v>0.50702757462412651</v>
      </c>
      <c r="AQ23" s="18">
        <v>0.53890131571510536</v>
      </c>
      <c r="AR23" s="18">
        <v>0.50806797508905177</v>
      </c>
      <c r="AS23" s="18">
        <v>0.46132316643147042</v>
      </c>
      <c r="AT23" s="18">
        <v>0.38927367156567705</v>
      </c>
      <c r="AU23" s="18">
        <v>0.37745195514699081</v>
      </c>
      <c r="AV23" s="18">
        <v>0.32419351566444349</v>
      </c>
      <c r="AW23" s="18">
        <v>0.30517039472554053</v>
      </c>
      <c r="AX23" s="18">
        <v>0.26579232740517655</v>
      </c>
      <c r="AY23" s="18">
        <v>0.19659286030762499</v>
      </c>
      <c r="AZ23" s="18">
        <v>0.14879359076702861</v>
      </c>
      <c r="BA23" s="18">
        <v>0.12046675560832988</v>
      </c>
      <c r="BB23" s="19">
        <v>9.7551533400701024E-2</v>
      </c>
      <c r="BC23" s="19">
        <v>9.7551533400701024E-2</v>
      </c>
    </row>
    <row r="24" spans="1:55" ht="15" thickBot="1" x14ac:dyDescent="0.35">
      <c r="A24" s="13">
        <v>20</v>
      </c>
      <c r="B24" s="20">
        <v>0.14997547136317882</v>
      </c>
      <c r="C24" s="21">
        <v>0.13493750719837339</v>
      </c>
      <c r="D24" s="21">
        <v>0.14466871442326171</v>
      </c>
      <c r="E24" s="21">
        <v>0.15799759421691967</v>
      </c>
      <c r="F24" s="21">
        <v>0.21072794181733998</v>
      </c>
      <c r="G24" s="21">
        <v>0.25721509083956146</v>
      </c>
      <c r="H24" s="21">
        <v>0.28827355173625319</v>
      </c>
      <c r="I24" s="21">
        <v>0.32792180139912641</v>
      </c>
      <c r="J24" s="21">
        <v>0.38100064411114032</v>
      </c>
      <c r="K24" s="21">
        <v>0.36715607928732763</v>
      </c>
      <c r="L24" s="21">
        <v>0.35242216156001588</v>
      </c>
      <c r="M24" s="21">
        <v>0.34042930384265574</v>
      </c>
      <c r="N24" s="21">
        <v>0.33053491903954979</v>
      </c>
      <c r="O24" s="21">
        <v>0.26725734767834008</v>
      </c>
      <c r="P24" s="21">
        <v>0.27178428868239957</v>
      </c>
      <c r="Q24" s="21">
        <v>0.25610345827883008</v>
      </c>
      <c r="R24" s="21">
        <v>0.27085457995768031</v>
      </c>
      <c r="S24" s="21">
        <v>0.29466017996004351</v>
      </c>
      <c r="T24" s="21">
        <v>0.37162265151454082</v>
      </c>
      <c r="U24" s="21">
        <v>0.39950709824083575</v>
      </c>
      <c r="V24" s="21">
        <v>0.50229168866472163</v>
      </c>
      <c r="W24" s="21">
        <v>0.54801301877778108</v>
      </c>
      <c r="X24" s="21">
        <v>0.61703620353262922</v>
      </c>
      <c r="Y24" s="21">
        <v>0.62192521172862625</v>
      </c>
      <c r="Z24" s="21">
        <v>0.59785500308410799</v>
      </c>
      <c r="AA24" s="21">
        <v>0.60300199740584237</v>
      </c>
      <c r="AB24" s="21">
        <v>0.60210594930792716</v>
      </c>
      <c r="AC24" s="21">
        <v>0.48816184384435024</v>
      </c>
      <c r="AD24" s="21">
        <v>0.52382090357927102</v>
      </c>
      <c r="AE24" s="21">
        <v>0.5837202022580088</v>
      </c>
      <c r="AF24" s="21">
        <v>0.64089356453038504</v>
      </c>
      <c r="AG24" s="21">
        <v>0.76192334470781975</v>
      </c>
      <c r="AH24" s="21">
        <v>0.92434177464671685</v>
      </c>
      <c r="AI24" s="21">
        <v>0.82495155708790446</v>
      </c>
      <c r="AJ24" s="21">
        <v>0.78629321319100309</v>
      </c>
      <c r="AK24" s="21">
        <v>0.6412016142161111</v>
      </c>
      <c r="AL24" s="21">
        <v>0.61783724596591383</v>
      </c>
      <c r="AM24" s="21">
        <v>0.55365055428866694</v>
      </c>
      <c r="AN24" s="21">
        <v>0.54193062810416381</v>
      </c>
      <c r="AO24" s="21">
        <v>0.53995672464786326</v>
      </c>
      <c r="AP24" s="21">
        <v>0.51824124101551261</v>
      </c>
      <c r="AQ24" s="21">
        <v>0.47054340406418299</v>
      </c>
      <c r="AR24" s="21">
        <v>0.53863566973361088</v>
      </c>
      <c r="AS24" s="21">
        <v>0.41523478029485228</v>
      </c>
      <c r="AT24" s="21">
        <v>0.40592909943582728</v>
      </c>
      <c r="AU24" s="21">
        <v>0.37885858993630295</v>
      </c>
      <c r="AV24" s="21">
        <v>0.3358916722533149</v>
      </c>
      <c r="AW24" s="21">
        <v>0.2922538489877835</v>
      </c>
      <c r="AX24" s="21">
        <v>0.23796429975673636</v>
      </c>
      <c r="AY24" s="21">
        <v>0.20108527131653983</v>
      </c>
      <c r="AZ24" s="21">
        <v>0.15640128773680492</v>
      </c>
      <c r="BA24" s="21">
        <v>0.13426555570373944</v>
      </c>
      <c r="BB24" s="22">
        <v>8.3046391408748463E-2</v>
      </c>
      <c r="BC24" s="19">
        <v>8.3046391408748463E-2</v>
      </c>
    </row>
    <row r="28" spans="1:55" x14ac:dyDescent="0.3">
      <c r="B28" t="s">
        <v>1</v>
      </c>
      <c r="C28">
        <v>2</v>
      </c>
      <c r="D28">
        <v>3</v>
      </c>
      <c r="E28">
        <v>4</v>
      </c>
      <c r="F28">
        <v>5</v>
      </c>
      <c r="G28">
        <v>6</v>
      </c>
      <c r="H28">
        <v>7</v>
      </c>
      <c r="I28">
        <v>8</v>
      </c>
      <c r="J28">
        <v>9</v>
      </c>
      <c r="K28">
        <v>10</v>
      </c>
      <c r="L28">
        <v>11</v>
      </c>
      <c r="M28">
        <v>12</v>
      </c>
      <c r="N28">
        <v>13</v>
      </c>
      <c r="O28">
        <v>14</v>
      </c>
      <c r="P28">
        <v>15</v>
      </c>
      <c r="Q28">
        <v>16</v>
      </c>
      <c r="R28">
        <v>17</v>
      </c>
      <c r="S28">
        <v>18</v>
      </c>
      <c r="T28">
        <v>19</v>
      </c>
      <c r="U28">
        <v>20</v>
      </c>
      <c r="V28">
        <v>21</v>
      </c>
    </row>
    <row r="29" spans="1:55" x14ac:dyDescent="0.3">
      <c r="A29">
        <v>1</v>
      </c>
      <c r="B29">
        <v>0.91800000000000004</v>
      </c>
      <c r="C29">
        <v>0.72199999999999998</v>
      </c>
      <c r="D29">
        <v>0.58899999999999997</v>
      </c>
      <c r="E29">
        <v>0.51200000000000001</v>
      </c>
      <c r="F29">
        <v>0.45500000000000002</v>
      </c>
      <c r="G29">
        <v>0.39800000000000002</v>
      </c>
      <c r="H29">
        <v>0.315</v>
      </c>
      <c r="I29">
        <v>0.29499999999999998</v>
      </c>
      <c r="J29">
        <v>0.255</v>
      </c>
      <c r="K29">
        <v>0.24399999999999999</v>
      </c>
      <c r="L29">
        <v>0.20699999999999999</v>
      </c>
      <c r="M29">
        <v>0.184</v>
      </c>
      <c r="N29">
        <v>0.189</v>
      </c>
      <c r="O29">
        <v>0.193</v>
      </c>
      <c r="P29">
        <v>0.16700000000000001</v>
      </c>
      <c r="Q29">
        <v>0.17899999999999999</v>
      </c>
      <c r="R29">
        <v>0.155</v>
      </c>
      <c r="S29">
        <v>0.15</v>
      </c>
      <c r="T29">
        <v>0.16500000000000001</v>
      </c>
      <c r="U29">
        <v>0.156</v>
      </c>
      <c r="V29">
        <v>0.15</v>
      </c>
      <c r="X29">
        <v>1</v>
      </c>
    </row>
    <row r="30" spans="1:55" x14ac:dyDescent="0.3">
      <c r="A30">
        <v>2</v>
      </c>
      <c r="B30">
        <v>1.054</v>
      </c>
      <c r="C30">
        <v>0.76400000000000001</v>
      </c>
      <c r="D30">
        <v>0.69</v>
      </c>
      <c r="E30">
        <v>0.51100000000000001</v>
      </c>
      <c r="F30">
        <v>0.45800000000000002</v>
      </c>
      <c r="G30">
        <v>0.36899999999999999</v>
      </c>
      <c r="H30">
        <v>0.33800000000000002</v>
      </c>
      <c r="I30">
        <v>0.27900000000000003</v>
      </c>
      <c r="J30">
        <v>0.24299999999999999</v>
      </c>
      <c r="K30">
        <v>0.24099999999999999</v>
      </c>
      <c r="L30">
        <v>0.20799999999999999</v>
      </c>
      <c r="M30">
        <v>0.2</v>
      </c>
      <c r="N30">
        <v>0.183</v>
      </c>
      <c r="O30">
        <v>0.17199999999999999</v>
      </c>
      <c r="P30">
        <v>0.16500000000000001</v>
      </c>
      <c r="Q30">
        <v>0.159</v>
      </c>
      <c r="R30">
        <v>0.156</v>
      </c>
      <c r="S30">
        <v>0.14799999999999999</v>
      </c>
      <c r="T30">
        <v>0.13900000000000001</v>
      </c>
      <c r="U30">
        <v>0.14299999999999999</v>
      </c>
      <c r="V30">
        <v>0.13500000000000001</v>
      </c>
      <c r="X30">
        <v>2</v>
      </c>
    </row>
    <row r="31" spans="1:55" x14ac:dyDescent="0.3">
      <c r="A31">
        <v>3</v>
      </c>
      <c r="B31">
        <v>0.93700000000000006</v>
      </c>
      <c r="C31">
        <v>0.78300000000000003</v>
      </c>
      <c r="D31">
        <v>0.629</v>
      </c>
      <c r="E31">
        <v>0.54300000000000004</v>
      </c>
      <c r="F31">
        <v>0.41499999999999998</v>
      </c>
      <c r="G31">
        <v>0.372</v>
      </c>
      <c r="H31">
        <v>0.3</v>
      </c>
      <c r="I31">
        <v>0.28000000000000003</v>
      </c>
      <c r="J31">
        <v>0.23599999999999999</v>
      </c>
      <c r="K31">
        <v>0.218</v>
      </c>
      <c r="L31">
        <v>0.20300000000000001</v>
      </c>
      <c r="M31">
        <v>0.20599999999999999</v>
      </c>
      <c r="N31">
        <v>0.189</v>
      </c>
      <c r="O31">
        <v>0.182</v>
      </c>
      <c r="P31">
        <v>0.16600000000000001</v>
      </c>
      <c r="Q31">
        <v>0.159</v>
      </c>
      <c r="R31">
        <v>0.158</v>
      </c>
      <c r="S31">
        <v>0.16</v>
      </c>
      <c r="T31">
        <v>0.14299999999999999</v>
      </c>
      <c r="U31">
        <v>0.14099999999999999</v>
      </c>
      <c r="V31">
        <v>0.14499999999999999</v>
      </c>
      <c r="X31">
        <v>3</v>
      </c>
    </row>
    <row r="32" spans="1:55" x14ac:dyDescent="0.3">
      <c r="A32">
        <v>4</v>
      </c>
      <c r="B32">
        <v>0.74099999999999999</v>
      </c>
      <c r="C32">
        <v>0.60599999999999998</v>
      </c>
      <c r="D32">
        <v>0.51700000000000002</v>
      </c>
      <c r="E32">
        <v>0.41</v>
      </c>
      <c r="F32">
        <v>0.39</v>
      </c>
      <c r="G32">
        <v>0.34399999999999997</v>
      </c>
      <c r="H32">
        <v>0.32</v>
      </c>
      <c r="I32">
        <v>0.25600000000000001</v>
      </c>
      <c r="J32">
        <v>0.26500000000000001</v>
      </c>
      <c r="K32">
        <v>0.245</v>
      </c>
      <c r="L32">
        <v>0.223</v>
      </c>
      <c r="M32">
        <v>0.20399999999999999</v>
      </c>
      <c r="N32">
        <v>0.20599999999999999</v>
      </c>
      <c r="O32">
        <v>0.20300000000000001</v>
      </c>
      <c r="P32">
        <v>0.191</v>
      </c>
      <c r="Q32">
        <v>0.185</v>
      </c>
      <c r="R32">
        <v>0.193</v>
      </c>
      <c r="S32">
        <v>0.17299999999999999</v>
      </c>
      <c r="T32">
        <v>0.17</v>
      </c>
      <c r="U32">
        <v>0.17399999999999999</v>
      </c>
      <c r="V32">
        <v>0.158</v>
      </c>
      <c r="X32">
        <v>4</v>
      </c>
    </row>
    <row r="33" spans="1:24" x14ac:dyDescent="0.3">
      <c r="A33">
        <v>5</v>
      </c>
      <c r="B33">
        <v>0.60699999999999998</v>
      </c>
      <c r="C33">
        <v>0.50800000000000001</v>
      </c>
      <c r="D33">
        <v>0.505</v>
      </c>
      <c r="E33">
        <v>0.439</v>
      </c>
      <c r="F33">
        <v>0.376</v>
      </c>
      <c r="G33">
        <v>0.33600000000000002</v>
      </c>
      <c r="H33">
        <v>0.29599999999999999</v>
      </c>
      <c r="I33">
        <v>0.3</v>
      </c>
      <c r="J33">
        <v>0.27200000000000002</v>
      </c>
      <c r="K33">
        <v>0.26600000000000001</v>
      </c>
      <c r="L33">
        <v>0.23</v>
      </c>
      <c r="M33">
        <v>0.24</v>
      </c>
      <c r="N33">
        <v>0.23200000000000001</v>
      </c>
      <c r="O33">
        <v>0.23300000000000001</v>
      </c>
      <c r="P33">
        <v>0.21199999999999999</v>
      </c>
      <c r="Q33">
        <v>0.20399999999999999</v>
      </c>
      <c r="R33">
        <v>0.19500000000000001</v>
      </c>
      <c r="S33">
        <v>0.245</v>
      </c>
      <c r="T33">
        <v>0.20100000000000001</v>
      </c>
      <c r="U33">
        <v>0.21299999999999999</v>
      </c>
      <c r="V33">
        <v>0.21099999999999999</v>
      </c>
      <c r="X33">
        <v>5</v>
      </c>
    </row>
    <row r="34" spans="1:24" x14ac:dyDescent="0.3">
      <c r="A34">
        <v>6</v>
      </c>
      <c r="B34">
        <v>0.53100000000000003</v>
      </c>
      <c r="C34">
        <v>0.497</v>
      </c>
      <c r="D34">
        <v>0.41299999999999998</v>
      </c>
      <c r="E34">
        <v>0.39</v>
      </c>
      <c r="F34">
        <v>0.39</v>
      </c>
      <c r="G34">
        <v>0.33300000000000002</v>
      </c>
      <c r="H34">
        <v>0.315</v>
      </c>
      <c r="I34">
        <v>0.33700000000000002</v>
      </c>
      <c r="J34">
        <v>0.29199999999999998</v>
      </c>
      <c r="K34">
        <v>0.28999999999999998</v>
      </c>
      <c r="L34">
        <v>0.28499999999999998</v>
      </c>
      <c r="M34">
        <v>0.28299999999999997</v>
      </c>
      <c r="N34">
        <v>0.27900000000000003</v>
      </c>
      <c r="O34">
        <v>0.25</v>
      </c>
      <c r="P34">
        <v>0.253</v>
      </c>
      <c r="Q34">
        <v>0.23499999999999999</v>
      </c>
      <c r="R34">
        <v>0.29099999999999998</v>
      </c>
      <c r="S34">
        <v>0.25800000000000001</v>
      </c>
      <c r="T34">
        <v>0.25600000000000001</v>
      </c>
      <c r="U34">
        <v>0.25700000000000001</v>
      </c>
      <c r="V34">
        <v>0.25700000000000001</v>
      </c>
      <c r="X34">
        <v>6</v>
      </c>
    </row>
    <row r="35" spans="1:24" x14ac:dyDescent="0.3">
      <c r="A35">
        <v>7</v>
      </c>
      <c r="B35">
        <v>0.47799999999999998</v>
      </c>
      <c r="C35">
        <v>0.42699999999999999</v>
      </c>
      <c r="D35">
        <v>0.41199999999999998</v>
      </c>
      <c r="E35">
        <v>0.41499999999999998</v>
      </c>
      <c r="F35">
        <v>0.39</v>
      </c>
      <c r="G35">
        <v>0.36099999999999999</v>
      </c>
      <c r="H35">
        <v>0.38100000000000001</v>
      </c>
      <c r="I35">
        <v>0.35599999999999998</v>
      </c>
      <c r="J35">
        <v>0.32200000000000001</v>
      </c>
      <c r="K35">
        <v>0.33200000000000002</v>
      </c>
      <c r="L35">
        <v>0.29799999999999999</v>
      </c>
      <c r="M35">
        <v>0.35499999999999998</v>
      </c>
      <c r="N35">
        <v>0.313</v>
      </c>
      <c r="O35">
        <v>0.33500000000000002</v>
      </c>
      <c r="P35">
        <v>0.30199999999999999</v>
      </c>
      <c r="Q35">
        <v>0.32100000000000001</v>
      </c>
      <c r="R35">
        <v>0.30599999999999999</v>
      </c>
      <c r="S35">
        <v>0.32300000000000001</v>
      </c>
      <c r="T35">
        <v>0.29799999999999999</v>
      </c>
      <c r="U35">
        <v>0.29799999999999999</v>
      </c>
      <c r="V35">
        <v>0.28799999999999998</v>
      </c>
      <c r="X35">
        <v>7</v>
      </c>
    </row>
    <row r="36" spans="1:24" x14ac:dyDescent="0.3">
      <c r="A36">
        <v>8</v>
      </c>
      <c r="B36">
        <v>0.32900000000000001</v>
      </c>
      <c r="C36">
        <v>0.34599999999999997</v>
      </c>
      <c r="D36">
        <v>0.377</v>
      </c>
      <c r="E36">
        <v>0.39700000000000002</v>
      </c>
      <c r="F36">
        <v>0.41499999999999998</v>
      </c>
      <c r="G36">
        <v>0.36</v>
      </c>
      <c r="H36">
        <v>0.39600000000000002</v>
      </c>
      <c r="I36">
        <v>0.40400000000000003</v>
      </c>
      <c r="J36">
        <v>0.39100000000000001</v>
      </c>
      <c r="K36">
        <v>0.378</v>
      </c>
      <c r="L36">
        <v>0.38200000000000001</v>
      </c>
      <c r="M36">
        <v>0.36699999999999999</v>
      </c>
      <c r="N36">
        <v>0.35899999999999999</v>
      </c>
      <c r="O36">
        <v>0.35399999999999998</v>
      </c>
      <c r="P36">
        <v>0.36099999999999999</v>
      </c>
      <c r="Q36">
        <v>0.313</v>
      </c>
      <c r="R36">
        <v>0.32400000000000001</v>
      </c>
      <c r="S36">
        <v>0.34899999999999998</v>
      </c>
      <c r="T36">
        <v>0.32100000000000001</v>
      </c>
      <c r="U36">
        <v>0.33500000000000002</v>
      </c>
      <c r="V36">
        <v>0.32800000000000001</v>
      </c>
      <c r="X36">
        <v>8</v>
      </c>
    </row>
    <row r="37" spans="1:24" x14ac:dyDescent="0.3">
      <c r="A37">
        <v>9</v>
      </c>
      <c r="B37">
        <v>0.23100000000000001</v>
      </c>
      <c r="C37">
        <v>0.29899999999999999</v>
      </c>
      <c r="D37">
        <v>0.35699999999999998</v>
      </c>
      <c r="E37">
        <v>0.40100000000000002</v>
      </c>
      <c r="F37">
        <v>0.40899999999999997</v>
      </c>
      <c r="G37">
        <v>0.40400000000000003</v>
      </c>
      <c r="H37">
        <v>0.38</v>
      </c>
      <c r="I37">
        <v>0.435</v>
      </c>
      <c r="J37">
        <v>0.43</v>
      </c>
      <c r="K37">
        <v>0.42099999999999999</v>
      </c>
      <c r="L37">
        <v>0.38600000000000001</v>
      </c>
      <c r="M37">
        <v>0.39500000000000002</v>
      </c>
      <c r="N37">
        <v>0.432</v>
      </c>
      <c r="O37">
        <v>0.39800000000000002</v>
      </c>
      <c r="P37">
        <v>0.378</v>
      </c>
      <c r="Q37">
        <v>0.36099999999999999</v>
      </c>
      <c r="R37">
        <v>0.38300000000000001</v>
      </c>
      <c r="S37">
        <v>0.379</v>
      </c>
      <c r="T37">
        <v>0.34</v>
      </c>
      <c r="U37">
        <v>0.36699999999999999</v>
      </c>
      <c r="V37">
        <v>0.38100000000000001</v>
      </c>
      <c r="X37">
        <v>9</v>
      </c>
    </row>
    <row r="38" spans="1:24" x14ac:dyDescent="0.3">
      <c r="A38">
        <v>10</v>
      </c>
      <c r="B38">
        <v>0.17</v>
      </c>
      <c r="C38">
        <v>0.28100000000000003</v>
      </c>
      <c r="D38">
        <v>0.35499999999999998</v>
      </c>
      <c r="E38">
        <v>0.41299999999999998</v>
      </c>
      <c r="F38">
        <v>0.438</v>
      </c>
      <c r="G38">
        <v>0.46700000000000003</v>
      </c>
      <c r="H38">
        <v>0.47399999999999998</v>
      </c>
      <c r="I38">
        <v>0.45400000000000001</v>
      </c>
      <c r="J38">
        <v>0.438</v>
      </c>
      <c r="K38">
        <v>0.44500000000000001</v>
      </c>
      <c r="L38">
        <v>0.442</v>
      </c>
      <c r="M38">
        <v>0.39900000000000002</v>
      </c>
      <c r="N38">
        <v>0.41799999999999998</v>
      </c>
      <c r="O38">
        <v>0.435</v>
      </c>
      <c r="P38">
        <v>0.38</v>
      </c>
      <c r="Q38">
        <v>0.38200000000000001</v>
      </c>
      <c r="R38">
        <v>0.36499999999999999</v>
      </c>
      <c r="S38">
        <v>0.374</v>
      </c>
      <c r="T38">
        <v>0.36099999999999999</v>
      </c>
      <c r="U38">
        <v>0.33</v>
      </c>
      <c r="V38">
        <v>0.36699999999999999</v>
      </c>
      <c r="X38">
        <v>10</v>
      </c>
    </row>
    <row r="39" spans="1:24" x14ac:dyDescent="0.3">
      <c r="A39">
        <v>11</v>
      </c>
      <c r="B39">
        <v>0.10100000000000001</v>
      </c>
      <c r="C39">
        <v>0.28799999999999998</v>
      </c>
      <c r="D39">
        <v>0.41499999999999998</v>
      </c>
      <c r="E39">
        <v>0.46899999999999997</v>
      </c>
      <c r="F39">
        <v>0.48499999999999999</v>
      </c>
      <c r="G39">
        <v>0.51600000000000001</v>
      </c>
      <c r="H39">
        <v>0.497</v>
      </c>
      <c r="I39">
        <v>0.52900000000000003</v>
      </c>
      <c r="J39">
        <v>0.45600000000000002</v>
      </c>
      <c r="K39">
        <v>0.47</v>
      </c>
      <c r="L39">
        <v>0.47099999999999997</v>
      </c>
      <c r="M39">
        <v>0.49</v>
      </c>
      <c r="N39">
        <v>0.436</v>
      </c>
      <c r="O39">
        <v>0.436</v>
      </c>
      <c r="P39">
        <v>0.41699999999999998</v>
      </c>
      <c r="Q39">
        <v>0.41799999999999998</v>
      </c>
      <c r="R39">
        <v>0.4</v>
      </c>
      <c r="S39">
        <v>0.36</v>
      </c>
      <c r="T39">
        <v>0.38200000000000001</v>
      </c>
      <c r="U39">
        <v>0.32200000000000001</v>
      </c>
      <c r="V39">
        <v>0.35199999999999998</v>
      </c>
      <c r="X39">
        <v>11</v>
      </c>
    </row>
    <row r="40" spans="1:24" x14ac:dyDescent="0.3">
      <c r="A40">
        <v>12</v>
      </c>
      <c r="B40">
        <v>7.0000000000000007E-2</v>
      </c>
      <c r="C40">
        <v>0.29799999999999999</v>
      </c>
      <c r="D40">
        <v>0.40600000000000003</v>
      </c>
      <c r="E40">
        <v>0.47699999999999998</v>
      </c>
      <c r="F40">
        <v>0.51200000000000001</v>
      </c>
      <c r="G40">
        <v>0.51100000000000001</v>
      </c>
      <c r="H40">
        <v>0.57499999999999996</v>
      </c>
      <c r="I40">
        <v>0.55900000000000005</v>
      </c>
      <c r="J40">
        <v>0.49</v>
      </c>
      <c r="K40">
        <v>0.50900000000000001</v>
      </c>
      <c r="L40">
        <v>0.46</v>
      </c>
      <c r="M40">
        <v>0.439</v>
      </c>
      <c r="N40">
        <v>0.44</v>
      </c>
      <c r="O40">
        <v>0.375</v>
      </c>
      <c r="P40">
        <v>0.40400000000000003</v>
      </c>
      <c r="Q40">
        <v>0.46</v>
      </c>
      <c r="R40">
        <v>0.38100000000000001</v>
      </c>
      <c r="S40">
        <v>0.36399999999999999</v>
      </c>
      <c r="T40">
        <v>0.34599999999999997</v>
      </c>
      <c r="U40">
        <v>0.33400000000000002</v>
      </c>
      <c r="V40">
        <v>0.34</v>
      </c>
      <c r="X40">
        <v>12</v>
      </c>
    </row>
    <row r="41" spans="1:24" x14ac:dyDescent="0.3">
      <c r="A41">
        <v>13</v>
      </c>
      <c r="B41">
        <v>4.4999999999999998E-2</v>
      </c>
      <c r="C41">
        <v>0.26500000000000001</v>
      </c>
      <c r="D41">
        <v>0.41</v>
      </c>
      <c r="E41">
        <v>0.50700000000000001</v>
      </c>
      <c r="F41">
        <v>0.51500000000000001</v>
      </c>
      <c r="G41">
        <v>0.58099999999999996</v>
      </c>
      <c r="H41">
        <v>0.55900000000000005</v>
      </c>
      <c r="I41">
        <v>0.50800000000000001</v>
      </c>
      <c r="J41">
        <v>0.53200000000000003</v>
      </c>
      <c r="K41">
        <v>0.51</v>
      </c>
      <c r="L41">
        <v>0.53900000000000003</v>
      </c>
      <c r="M41">
        <v>0.44400000000000001</v>
      </c>
      <c r="N41">
        <v>0.433</v>
      </c>
      <c r="O41">
        <v>0.40899999999999997</v>
      </c>
      <c r="P41">
        <v>0.41199999999999998</v>
      </c>
      <c r="Q41">
        <v>0.38100000000000001</v>
      </c>
      <c r="R41">
        <v>0.35899999999999999</v>
      </c>
      <c r="S41">
        <v>0.35499999999999998</v>
      </c>
      <c r="T41">
        <v>0.33500000000000002</v>
      </c>
      <c r="U41">
        <v>0.30099999999999999</v>
      </c>
      <c r="V41">
        <v>0.33100000000000002</v>
      </c>
      <c r="X41">
        <v>13</v>
      </c>
    </row>
    <row r="42" spans="1:24" x14ac:dyDescent="0.3">
      <c r="A42">
        <v>14</v>
      </c>
      <c r="B42">
        <v>0.03</v>
      </c>
      <c r="C42">
        <v>0.25900000000000001</v>
      </c>
      <c r="D42">
        <v>0.434</v>
      </c>
      <c r="E42">
        <v>0.54500000000000004</v>
      </c>
      <c r="F42">
        <v>0.55700000000000005</v>
      </c>
      <c r="G42">
        <v>0.56599999999999995</v>
      </c>
      <c r="H42">
        <v>0.58599999999999997</v>
      </c>
      <c r="I42">
        <v>0.59299999999999997</v>
      </c>
      <c r="J42">
        <v>0.51500000000000001</v>
      </c>
      <c r="K42">
        <v>0.47899999999999998</v>
      </c>
      <c r="L42">
        <v>0.45800000000000002</v>
      </c>
      <c r="M42">
        <v>0.46800000000000003</v>
      </c>
      <c r="N42">
        <v>0.38800000000000001</v>
      </c>
      <c r="O42">
        <v>0.45300000000000001</v>
      </c>
      <c r="P42">
        <v>0.41</v>
      </c>
      <c r="Q42">
        <v>0.35799999999999998</v>
      </c>
      <c r="R42">
        <v>0.37</v>
      </c>
      <c r="S42">
        <v>0.33900000000000002</v>
      </c>
      <c r="T42">
        <v>0.33400000000000002</v>
      </c>
      <c r="U42">
        <v>0.32700000000000001</v>
      </c>
      <c r="V42">
        <v>0.26700000000000002</v>
      </c>
      <c r="X42">
        <v>14</v>
      </c>
    </row>
    <row r="43" spans="1:24" x14ac:dyDescent="0.3">
      <c r="A43">
        <v>15</v>
      </c>
      <c r="B43">
        <v>3.5999999999999997E-2</v>
      </c>
      <c r="C43">
        <v>0.27200000000000002</v>
      </c>
      <c r="D43">
        <v>0.45100000000000001</v>
      </c>
      <c r="E43">
        <v>0.442</v>
      </c>
      <c r="F43">
        <v>0.53100000000000003</v>
      </c>
      <c r="G43">
        <v>0.55300000000000005</v>
      </c>
      <c r="H43">
        <v>0.54800000000000004</v>
      </c>
      <c r="I43">
        <v>0.48799999999999999</v>
      </c>
      <c r="J43">
        <v>0.46700000000000003</v>
      </c>
      <c r="K43">
        <v>0.48699999999999999</v>
      </c>
      <c r="L43">
        <v>0.43099999999999999</v>
      </c>
      <c r="M43">
        <v>0.44700000000000001</v>
      </c>
      <c r="N43">
        <v>0.41299999999999998</v>
      </c>
      <c r="O43">
        <v>0.38</v>
      </c>
      <c r="P43">
        <v>0.34599999999999997</v>
      </c>
      <c r="Q43">
        <v>0.32400000000000001</v>
      </c>
      <c r="R43">
        <v>0.32600000000000001</v>
      </c>
      <c r="S43">
        <v>0.32200000000000001</v>
      </c>
      <c r="T43">
        <v>0.33600000000000002</v>
      </c>
      <c r="U43">
        <v>0.26900000000000002</v>
      </c>
      <c r="V43">
        <v>0.27200000000000002</v>
      </c>
      <c r="X43">
        <v>15</v>
      </c>
    </row>
    <row r="44" spans="1:24" x14ac:dyDescent="0.3">
      <c r="A44">
        <v>16</v>
      </c>
      <c r="B44">
        <v>5.1999999999999998E-2</v>
      </c>
      <c r="C44">
        <v>0.247</v>
      </c>
      <c r="D44">
        <v>0.32800000000000001</v>
      </c>
      <c r="E44">
        <v>0.49299999999999999</v>
      </c>
      <c r="F44">
        <v>0.45900000000000002</v>
      </c>
      <c r="G44">
        <v>0.53500000000000003</v>
      </c>
      <c r="H44">
        <v>0.45400000000000001</v>
      </c>
      <c r="I44">
        <v>0.49299999999999999</v>
      </c>
      <c r="J44">
        <v>0.51300000000000001</v>
      </c>
      <c r="K44">
        <v>0.41799999999999998</v>
      </c>
      <c r="L44">
        <v>0.38900000000000001</v>
      </c>
      <c r="M44">
        <v>0.38800000000000001</v>
      </c>
      <c r="N44">
        <v>0.41499999999999998</v>
      </c>
      <c r="O44">
        <v>0.36399999999999999</v>
      </c>
      <c r="P44">
        <v>0.33700000000000002</v>
      </c>
      <c r="Q44">
        <v>0.34399999999999997</v>
      </c>
      <c r="R44">
        <v>0.32200000000000001</v>
      </c>
      <c r="S44">
        <v>0.28999999999999998</v>
      </c>
      <c r="T44">
        <v>0.27500000000000002</v>
      </c>
      <c r="U44">
        <v>0.27700000000000002</v>
      </c>
      <c r="V44">
        <v>0.25600000000000001</v>
      </c>
      <c r="X44">
        <v>16</v>
      </c>
    </row>
    <row r="45" spans="1:24" x14ac:dyDescent="0.3">
      <c r="A45">
        <v>17</v>
      </c>
      <c r="B45">
        <v>9.8000000000000004E-2</v>
      </c>
      <c r="C45">
        <v>0.218</v>
      </c>
      <c r="D45">
        <v>0.32800000000000001</v>
      </c>
      <c r="E45">
        <v>0.36499999999999999</v>
      </c>
      <c r="F45">
        <v>0.38600000000000001</v>
      </c>
      <c r="G45">
        <v>0.442</v>
      </c>
      <c r="H45">
        <v>0.45800000000000002</v>
      </c>
      <c r="I45">
        <v>0.42099999999999999</v>
      </c>
      <c r="J45">
        <v>0.39500000000000002</v>
      </c>
      <c r="K45">
        <v>0.371</v>
      </c>
      <c r="L45">
        <v>0.375</v>
      </c>
      <c r="M45">
        <v>0.39400000000000002</v>
      </c>
      <c r="N45">
        <v>0.38300000000000001</v>
      </c>
      <c r="O45">
        <v>0.379</v>
      </c>
      <c r="P45">
        <v>0.32500000000000001</v>
      </c>
      <c r="Q45">
        <v>0.33</v>
      </c>
      <c r="R45">
        <v>0.314</v>
      </c>
      <c r="S45">
        <v>0.318</v>
      </c>
      <c r="T45">
        <v>0.29399999999999998</v>
      </c>
      <c r="U45">
        <v>0.27800000000000002</v>
      </c>
      <c r="V45">
        <v>0.27100000000000002</v>
      </c>
      <c r="X45">
        <v>17</v>
      </c>
    </row>
    <row r="46" spans="1:24" x14ac:dyDescent="0.3">
      <c r="A46">
        <v>18</v>
      </c>
      <c r="B46">
        <v>0.16700000000000001</v>
      </c>
      <c r="C46">
        <v>0.24099999999999999</v>
      </c>
      <c r="D46">
        <v>0.311</v>
      </c>
      <c r="E46">
        <v>0.32600000000000001</v>
      </c>
      <c r="F46">
        <v>0.34899999999999998</v>
      </c>
      <c r="G46">
        <v>0.40600000000000003</v>
      </c>
      <c r="H46">
        <v>0.39500000000000002</v>
      </c>
      <c r="I46">
        <v>0.378</v>
      </c>
      <c r="J46">
        <v>0.378</v>
      </c>
      <c r="K46">
        <v>0.36099999999999999</v>
      </c>
      <c r="L46">
        <v>0.374</v>
      </c>
      <c r="M46">
        <v>0.36099999999999999</v>
      </c>
      <c r="N46">
        <v>0.36899999999999999</v>
      </c>
      <c r="O46">
        <v>0.371</v>
      </c>
      <c r="P46">
        <v>0.35799999999999998</v>
      </c>
      <c r="Q46">
        <v>0.32600000000000001</v>
      </c>
      <c r="R46">
        <v>0.32700000000000001</v>
      </c>
      <c r="S46">
        <v>0.30599999999999999</v>
      </c>
      <c r="T46">
        <v>0.35299999999999998</v>
      </c>
      <c r="U46">
        <v>0.313</v>
      </c>
      <c r="V46">
        <v>0.29499999999999998</v>
      </c>
      <c r="X46">
        <v>18</v>
      </c>
    </row>
    <row r="47" spans="1:24" x14ac:dyDescent="0.3">
      <c r="A47">
        <v>19</v>
      </c>
      <c r="B47">
        <v>0.25</v>
      </c>
      <c r="C47">
        <v>0.27700000000000002</v>
      </c>
      <c r="D47">
        <v>0.34799999999999998</v>
      </c>
      <c r="E47">
        <v>0.38</v>
      </c>
      <c r="F47">
        <v>0.34499999999999997</v>
      </c>
      <c r="G47">
        <v>0.38</v>
      </c>
      <c r="H47">
        <v>0.37</v>
      </c>
      <c r="I47">
        <v>0.38500000000000001</v>
      </c>
      <c r="J47">
        <v>0.37</v>
      </c>
      <c r="K47">
        <v>0.373</v>
      </c>
      <c r="L47">
        <v>0.40100000000000002</v>
      </c>
      <c r="M47">
        <v>0.36399999999999999</v>
      </c>
      <c r="N47">
        <v>0.38</v>
      </c>
      <c r="O47">
        <v>0.36699999999999999</v>
      </c>
      <c r="P47">
        <v>0.36299999999999999</v>
      </c>
      <c r="Q47">
        <v>0.38100000000000001</v>
      </c>
      <c r="R47">
        <v>0.35899999999999999</v>
      </c>
      <c r="S47">
        <v>0.36299999999999999</v>
      </c>
      <c r="T47">
        <v>0.35199999999999998</v>
      </c>
      <c r="U47">
        <v>0.36799999999999999</v>
      </c>
      <c r="V47">
        <v>0.372</v>
      </c>
      <c r="X47">
        <v>19</v>
      </c>
    </row>
    <row r="48" spans="1:24" x14ac:dyDescent="0.3">
      <c r="A48">
        <v>20</v>
      </c>
      <c r="B48">
        <v>0.34699999999999998</v>
      </c>
      <c r="C48">
        <v>0.35699999999999998</v>
      </c>
      <c r="D48">
        <v>0.38500000000000001</v>
      </c>
      <c r="E48">
        <v>0.40600000000000003</v>
      </c>
      <c r="F48">
        <v>0.35699999999999998</v>
      </c>
      <c r="G48">
        <v>0.40300000000000002</v>
      </c>
      <c r="H48">
        <v>0.439</v>
      </c>
      <c r="I48">
        <v>0.36399999999999999</v>
      </c>
      <c r="J48">
        <v>0.40500000000000003</v>
      </c>
      <c r="K48">
        <v>0.35899999999999999</v>
      </c>
      <c r="L48">
        <v>0.40200000000000002</v>
      </c>
      <c r="M48">
        <v>0.377</v>
      </c>
      <c r="N48">
        <v>0.39800000000000002</v>
      </c>
      <c r="O48">
        <v>0.434</v>
      </c>
      <c r="P48">
        <v>0.43</v>
      </c>
      <c r="Q48">
        <v>0.41599999999999998</v>
      </c>
      <c r="R48">
        <v>0.44700000000000001</v>
      </c>
      <c r="S48">
        <v>0.40300000000000002</v>
      </c>
      <c r="T48">
        <v>0.40500000000000003</v>
      </c>
      <c r="U48">
        <v>0.40600000000000003</v>
      </c>
      <c r="V48">
        <v>0.4</v>
      </c>
      <c r="X48">
        <v>20</v>
      </c>
    </row>
    <row r="49" spans="1:24" x14ac:dyDescent="0.3">
      <c r="A49">
        <v>21</v>
      </c>
      <c r="B49">
        <v>0.42199999999999999</v>
      </c>
      <c r="C49">
        <v>0.40100000000000002</v>
      </c>
      <c r="D49">
        <v>0.37</v>
      </c>
      <c r="E49">
        <v>0.40200000000000002</v>
      </c>
      <c r="F49">
        <v>0.39900000000000002</v>
      </c>
      <c r="G49">
        <v>0.377</v>
      </c>
      <c r="H49">
        <v>0.432</v>
      </c>
      <c r="I49">
        <v>0.436</v>
      </c>
      <c r="J49">
        <v>0.43</v>
      </c>
      <c r="K49">
        <v>0.46600000000000003</v>
      </c>
      <c r="L49">
        <v>0.47799999999999998</v>
      </c>
      <c r="M49">
        <v>0.50800000000000001</v>
      </c>
      <c r="N49">
        <v>0.434</v>
      </c>
      <c r="O49">
        <v>0.48599999999999999</v>
      </c>
      <c r="P49">
        <v>0.46200000000000002</v>
      </c>
      <c r="Q49">
        <v>0.498</v>
      </c>
      <c r="R49">
        <v>0.49</v>
      </c>
      <c r="S49">
        <v>0.496</v>
      </c>
      <c r="T49">
        <v>0.48</v>
      </c>
      <c r="U49">
        <v>0.48799999999999999</v>
      </c>
      <c r="V49">
        <v>0.502</v>
      </c>
      <c r="X49">
        <v>21</v>
      </c>
    </row>
    <row r="50" spans="1:24" x14ac:dyDescent="0.3">
      <c r="A50">
        <v>22</v>
      </c>
      <c r="B50">
        <v>0.45200000000000001</v>
      </c>
      <c r="C50">
        <v>0.41399999999999998</v>
      </c>
      <c r="D50">
        <v>0.43</v>
      </c>
      <c r="E50">
        <v>0.40100000000000002</v>
      </c>
      <c r="F50">
        <v>0.48499999999999999</v>
      </c>
      <c r="G50">
        <v>0.436</v>
      </c>
      <c r="H50">
        <v>0.443</v>
      </c>
      <c r="I50">
        <v>0.47199999999999998</v>
      </c>
      <c r="J50">
        <v>0.45400000000000001</v>
      </c>
      <c r="K50">
        <v>0.503</v>
      </c>
      <c r="L50">
        <v>0.52200000000000002</v>
      </c>
      <c r="M50">
        <v>0.51300000000000001</v>
      </c>
      <c r="N50">
        <v>0.437</v>
      </c>
      <c r="O50">
        <v>0.53</v>
      </c>
      <c r="P50">
        <v>0.50600000000000001</v>
      </c>
      <c r="Q50">
        <v>0.57299999999999995</v>
      </c>
      <c r="R50">
        <v>0.54500000000000004</v>
      </c>
      <c r="S50">
        <v>0.48699999999999999</v>
      </c>
      <c r="T50">
        <v>0.61599999999999999</v>
      </c>
      <c r="U50">
        <v>0.56699999999999995</v>
      </c>
      <c r="V50">
        <v>0.54800000000000004</v>
      </c>
      <c r="X50">
        <v>22</v>
      </c>
    </row>
    <row r="51" spans="1:24" x14ac:dyDescent="0.3">
      <c r="A51">
        <v>23</v>
      </c>
      <c r="B51">
        <v>0.38200000000000001</v>
      </c>
      <c r="C51">
        <v>0.42</v>
      </c>
      <c r="D51">
        <v>0.438</v>
      </c>
      <c r="E51">
        <v>0.41399999999999998</v>
      </c>
      <c r="F51">
        <v>0.438</v>
      </c>
      <c r="G51">
        <v>0.44600000000000001</v>
      </c>
      <c r="H51">
        <v>0.499</v>
      </c>
      <c r="I51">
        <v>0.46899999999999997</v>
      </c>
      <c r="J51">
        <v>0.54500000000000004</v>
      </c>
      <c r="K51">
        <v>0.55400000000000005</v>
      </c>
      <c r="L51">
        <v>0.503</v>
      </c>
      <c r="M51">
        <v>0.503</v>
      </c>
      <c r="N51">
        <v>0.52800000000000002</v>
      </c>
      <c r="O51">
        <v>0.52600000000000002</v>
      </c>
      <c r="P51">
        <v>0.55900000000000005</v>
      </c>
      <c r="Q51">
        <v>0.621</v>
      </c>
      <c r="R51">
        <v>0.60199999999999998</v>
      </c>
      <c r="S51">
        <v>0.65100000000000002</v>
      </c>
      <c r="T51">
        <v>0.64900000000000002</v>
      </c>
      <c r="U51">
        <v>0.66300000000000003</v>
      </c>
      <c r="V51">
        <v>0.61699999999999999</v>
      </c>
      <c r="X51">
        <v>23</v>
      </c>
    </row>
    <row r="52" spans="1:24" x14ac:dyDescent="0.3">
      <c r="A52">
        <v>24</v>
      </c>
      <c r="B52">
        <v>0.34300000000000003</v>
      </c>
      <c r="C52">
        <v>0.33800000000000002</v>
      </c>
      <c r="D52">
        <v>0.36799999999999999</v>
      </c>
      <c r="E52">
        <v>0.40400000000000003</v>
      </c>
      <c r="F52">
        <v>0.40600000000000003</v>
      </c>
      <c r="G52">
        <v>0.46100000000000002</v>
      </c>
      <c r="H52">
        <v>0.48699999999999999</v>
      </c>
      <c r="I52">
        <v>0.495</v>
      </c>
      <c r="J52">
        <v>0.56399999999999995</v>
      </c>
      <c r="K52">
        <v>0.53500000000000003</v>
      </c>
      <c r="L52">
        <v>0.58699999999999997</v>
      </c>
      <c r="M52">
        <v>0.60899999999999999</v>
      </c>
      <c r="N52">
        <v>0.57599999999999996</v>
      </c>
      <c r="O52">
        <v>0.56000000000000005</v>
      </c>
      <c r="P52">
        <v>0.60299999999999998</v>
      </c>
      <c r="Q52">
        <v>0.56000000000000005</v>
      </c>
      <c r="R52">
        <v>0.64500000000000002</v>
      </c>
      <c r="S52">
        <v>0.63</v>
      </c>
      <c r="T52">
        <v>0.69199999999999995</v>
      </c>
      <c r="U52">
        <v>0.625</v>
      </c>
      <c r="V52">
        <v>0.622</v>
      </c>
      <c r="X52">
        <v>24</v>
      </c>
    </row>
    <row r="53" spans="1:24" x14ac:dyDescent="0.3">
      <c r="A53">
        <v>25</v>
      </c>
      <c r="B53">
        <v>0.26200000000000001</v>
      </c>
      <c r="C53">
        <v>0.318</v>
      </c>
      <c r="D53">
        <v>0.35199999999999998</v>
      </c>
      <c r="E53">
        <v>0.42099999999999999</v>
      </c>
      <c r="F53">
        <v>0.41799999999999998</v>
      </c>
      <c r="G53">
        <v>0.48299999999999998</v>
      </c>
      <c r="H53">
        <v>0.47499999999999998</v>
      </c>
      <c r="I53">
        <v>0.49</v>
      </c>
      <c r="J53">
        <v>0.58799999999999997</v>
      </c>
      <c r="K53">
        <v>0.52200000000000002</v>
      </c>
      <c r="L53">
        <v>0.57099999999999995</v>
      </c>
      <c r="M53">
        <v>0.58499999999999996</v>
      </c>
      <c r="N53">
        <v>0.58899999999999997</v>
      </c>
      <c r="O53">
        <v>0.60899999999999999</v>
      </c>
      <c r="P53">
        <v>0.55700000000000005</v>
      </c>
      <c r="Q53">
        <v>0.55800000000000005</v>
      </c>
      <c r="R53">
        <v>0.60799999999999998</v>
      </c>
      <c r="S53">
        <v>0.59799999999999998</v>
      </c>
      <c r="T53">
        <v>0.65700000000000003</v>
      </c>
      <c r="U53">
        <v>0.67300000000000004</v>
      </c>
      <c r="V53">
        <v>0.59799999999999998</v>
      </c>
      <c r="X53">
        <v>25</v>
      </c>
    </row>
    <row r="54" spans="1:24" x14ac:dyDescent="0.3">
      <c r="A54">
        <v>26</v>
      </c>
      <c r="B54">
        <v>0.22700000000000001</v>
      </c>
      <c r="C54">
        <v>0.28199999999999997</v>
      </c>
      <c r="D54">
        <v>0.32500000000000001</v>
      </c>
      <c r="E54">
        <v>0.378</v>
      </c>
      <c r="F54">
        <v>0.38</v>
      </c>
      <c r="G54">
        <v>0.438</v>
      </c>
      <c r="H54">
        <v>0.48</v>
      </c>
      <c r="I54">
        <v>0.44700000000000001</v>
      </c>
      <c r="J54">
        <v>0.55700000000000005</v>
      </c>
      <c r="K54">
        <v>0.52800000000000002</v>
      </c>
      <c r="L54">
        <v>0.54600000000000004</v>
      </c>
      <c r="M54">
        <v>0.59599999999999997</v>
      </c>
      <c r="N54">
        <v>0.53</v>
      </c>
      <c r="O54">
        <v>0.505</v>
      </c>
      <c r="P54">
        <v>0.53500000000000003</v>
      </c>
      <c r="Q54">
        <v>0.51100000000000001</v>
      </c>
      <c r="R54">
        <v>0.63400000000000001</v>
      </c>
      <c r="S54">
        <v>0.56100000000000005</v>
      </c>
      <c r="T54">
        <v>0.53500000000000003</v>
      </c>
      <c r="U54">
        <v>0.55400000000000005</v>
      </c>
      <c r="V54">
        <v>0.60299999999999998</v>
      </c>
      <c r="X54">
        <v>26</v>
      </c>
    </row>
    <row r="55" spans="1:24" x14ac:dyDescent="0.3">
      <c r="A55">
        <v>27</v>
      </c>
      <c r="B55">
        <v>0.16600000000000001</v>
      </c>
      <c r="C55">
        <v>0.254</v>
      </c>
      <c r="D55">
        <v>0.315</v>
      </c>
      <c r="E55">
        <v>0.34100000000000003</v>
      </c>
      <c r="F55">
        <v>0.38700000000000001</v>
      </c>
      <c r="G55">
        <v>0.45400000000000001</v>
      </c>
      <c r="H55">
        <v>0.435</v>
      </c>
      <c r="I55">
        <v>0.44800000000000001</v>
      </c>
      <c r="J55">
        <v>0.50900000000000001</v>
      </c>
      <c r="K55">
        <v>0.46400000000000002</v>
      </c>
      <c r="L55">
        <v>0.499</v>
      </c>
      <c r="M55">
        <v>0.52100000000000002</v>
      </c>
      <c r="N55">
        <v>0.52100000000000002</v>
      </c>
      <c r="O55">
        <v>0.51100000000000001</v>
      </c>
      <c r="P55">
        <v>0.505</v>
      </c>
      <c r="Q55">
        <v>0.51900000000000002</v>
      </c>
      <c r="R55">
        <v>0.52600000000000002</v>
      </c>
      <c r="S55">
        <v>0.51300000000000001</v>
      </c>
      <c r="T55">
        <v>0.54100000000000004</v>
      </c>
      <c r="U55">
        <v>0.53200000000000003</v>
      </c>
      <c r="V55">
        <v>0.60199999999999998</v>
      </c>
      <c r="X55">
        <v>27</v>
      </c>
    </row>
    <row r="56" spans="1:24" x14ac:dyDescent="0.3">
      <c r="A56">
        <v>28</v>
      </c>
      <c r="B56">
        <v>0.17199999999999999</v>
      </c>
      <c r="C56">
        <v>0.23200000000000001</v>
      </c>
      <c r="D56">
        <v>0.28599999999999998</v>
      </c>
      <c r="E56">
        <v>0.32900000000000001</v>
      </c>
      <c r="F56">
        <v>0.35599999999999998</v>
      </c>
      <c r="G56">
        <v>0.39300000000000002</v>
      </c>
      <c r="H56">
        <v>0.40799999999999997</v>
      </c>
      <c r="I56">
        <v>0.47</v>
      </c>
      <c r="J56">
        <v>0.442</v>
      </c>
      <c r="K56">
        <v>0.47899999999999998</v>
      </c>
      <c r="L56">
        <v>0.44</v>
      </c>
      <c r="M56">
        <v>0.45400000000000001</v>
      </c>
      <c r="N56">
        <v>0.51400000000000001</v>
      </c>
      <c r="O56">
        <v>0.47099999999999997</v>
      </c>
      <c r="P56">
        <v>0.47699999999999998</v>
      </c>
      <c r="Q56">
        <v>0.52700000000000002</v>
      </c>
      <c r="R56">
        <v>0.49</v>
      </c>
      <c r="S56">
        <v>0.52800000000000002</v>
      </c>
      <c r="T56">
        <v>0.48699999999999999</v>
      </c>
      <c r="U56">
        <v>0.51900000000000002</v>
      </c>
      <c r="V56">
        <v>0.48799999999999999</v>
      </c>
      <c r="X56">
        <v>28</v>
      </c>
    </row>
    <row r="57" spans="1:24" x14ac:dyDescent="0.3">
      <c r="A57">
        <v>29</v>
      </c>
      <c r="B57">
        <v>0.17599999999999999</v>
      </c>
      <c r="C57">
        <v>0.26100000000000001</v>
      </c>
      <c r="D57">
        <v>0.32400000000000001</v>
      </c>
      <c r="E57">
        <v>0.33800000000000002</v>
      </c>
      <c r="F57">
        <v>0.39500000000000002</v>
      </c>
      <c r="G57">
        <v>0.41099999999999998</v>
      </c>
      <c r="H57">
        <v>0.40200000000000002</v>
      </c>
      <c r="I57">
        <v>0.40600000000000003</v>
      </c>
      <c r="J57">
        <v>0.434</v>
      </c>
      <c r="K57">
        <v>0.45300000000000001</v>
      </c>
      <c r="L57">
        <v>0.44800000000000001</v>
      </c>
      <c r="M57">
        <v>0.45900000000000002</v>
      </c>
      <c r="N57">
        <v>0.44400000000000001</v>
      </c>
      <c r="O57">
        <v>0.47099999999999997</v>
      </c>
      <c r="P57">
        <v>0.48599999999999999</v>
      </c>
      <c r="Q57">
        <v>0.505</v>
      </c>
      <c r="R57">
        <v>0.47899999999999998</v>
      </c>
      <c r="S57">
        <v>0.49099999999999999</v>
      </c>
      <c r="T57">
        <v>0.49</v>
      </c>
      <c r="U57">
        <v>0.495</v>
      </c>
      <c r="V57">
        <v>0.52400000000000002</v>
      </c>
      <c r="X57">
        <v>29</v>
      </c>
    </row>
    <row r="58" spans="1:24" x14ac:dyDescent="0.3">
      <c r="A58">
        <v>30</v>
      </c>
      <c r="B58">
        <v>0.188</v>
      </c>
      <c r="C58">
        <v>0.27500000000000002</v>
      </c>
      <c r="D58">
        <v>0.26700000000000002</v>
      </c>
      <c r="E58">
        <v>0.31900000000000001</v>
      </c>
      <c r="F58">
        <v>0.378</v>
      </c>
      <c r="G58">
        <v>0.36699999999999999</v>
      </c>
      <c r="H58">
        <v>0.438</v>
      </c>
      <c r="I58">
        <v>0.44500000000000001</v>
      </c>
      <c r="J58">
        <v>0.45</v>
      </c>
      <c r="K58">
        <v>0.48199999999999998</v>
      </c>
      <c r="L58">
        <v>0.443</v>
      </c>
      <c r="M58">
        <v>0.46700000000000003</v>
      </c>
      <c r="N58">
        <v>0.52100000000000002</v>
      </c>
      <c r="O58">
        <v>0.54100000000000004</v>
      </c>
      <c r="P58">
        <v>0.57399999999999995</v>
      </c>
      <c r="Q58">
        <v>0.52100000000000002</v>
      </c>
      <c r="R58">
        <v>0.51700000000000002</v>
      </c>
      <c r="S58">
        <v>0.52900000000000003</v>
      </c>
      <c r="T58">
        <v>0.58299999999999996</v>
      </c>
      <c r="U58">
        <v>0.56899999999999995</v>
      </c>
      <c r="V58">
        <v>0.58399999999999996</v>
      </c>
      <c r="X58">
        <v>30</v>
      </c>
    </row>
    <row r="59" spans="1:24" x14ac:dyDescent="0.3">
      <c r="A59">
        <v>31</v>
      </c>
      <c r="B59">
        <v>0.223</v>
      </c>
      <c r="C59">
        <v>0.27300000000000002</v>
      </c>
      <c r="D59">
        <v>0.30499999999999999</v>
      </c>
      <c r="E59">
        <v>0.36</v>
      </c>
      <c r="F59">
        <v>0.36499999999999999</v>
      </c>
      <c r="G59">
        <v>0.47199999999999998</v>
      </c>
      <c r="H59">
        <v>0.46100000000000002</v>
      </c>
      <c r="I59">
        <v>0.44</v>
      </c>
      <c r="J59">
        <v>0.56999999999999995</v>
      </c>
      <c r="K59">
        <v>0.54500000000000004</v>
      </c>
      <c r="L59">
        <v>0.59899999999999998</v>
      </c>
      <c r="M59">
        <v>0.624</v>
      </c>
      <c r="N59">
        <v>0.60099999999999998</v>
      </c>
      <c r="O59">
        <v>0.61699999999999999</v>
      </c>
      <c r="P59">
        <v>0.60299999999999998</v>
      </c>
      <c r="Q59">
        <v>0.64100000000000001</v>
      </c>
      <c r="R59">
        <v>0.69</v>
      </c>
      <c r="S59">
        <v>0.68200000000000005</v>
      </c>
      <c r="T59">
        <v>0.69799999999999995</v>
      </c>
      <c r="U59">
        <v>0.63900000000000001</v>
      </c>
      <c r="V59">
        <v>0.64100000000000001</v>
      </c>
      <c r="X59">
        <v>31</v>
      </c>
    </row>
    <row r="60" spans="1:24" x14ac:dyDescent="0.3">
      <c r="A60">
        <v>32</v>
      </c>
      <c r="B60">
        <v>0.247</v>
      </c>
      <c r="C60">
        <v>0.28100000000000003</v>
      </c>
      <c r="D60">
        <v>0.30099999999999999</v>
      </c>
      <c r="E60">
        <v>0.35599999999999998</v>
      </c>
      <c r="F60">
        <v>0.39400000000000002</v>
      </c>
      <c r="G60">
        <v>0.46100000000000002</v>
      </c>
      <c r="H60">
        <v>0.51900000000000002</v>
      </c>
      <c r="I60">
        <v>0.56399999999999995</v>
      </c>
      <c r="J60">
        <v>0.56499999999999995</v>
      </c>
      <c r="K60">
        <v>0.67700000000000005</v>
      </c>
      <c r="L60">
        <v>0.64700000000000002</v>
      </c>
      <c r="M60">
        <v>0.73799999999999999</v>
      </c>
      <c r="N60">
        <v>0.64700000000000002</v>
      </c>
      <c r="O60">
        <v>0.76300000000000001</v>
      </c>
      <c r="P60">
        <v>0.77100000000000002</v>
      </c>
      <c r="Q60">
        <v>0.76100000000000001</v>
      </c>
      <c r="R60">
        <v>0.81599999999999995</v>
      </c>
      <c r="S60">
        <v>0.76800000000000002</v>
      </c>
      <c r="T60">
        <v>0.84899999999999998</v>
      </c>
      <c r="U60">
        <v>0.88800000000000001</v>
      </c>
      <c r="V60">
        <v>0.76200000000000001</v>
      </c>
      <c r="X60">
        <v>32</v>
      </c>
    </row>
    <row r="61" spans="1:24" x14ac:dyDescent="0.3">
      <c r="A61">
        <v>33</v>
      </c>
      <c r="B61">
        <v>0.28599999999999998</v>
      </c>
      <c r="C61">
        <v>0.28699999999999998</v>
      </c>
      <c r="D61">
        <v>0.307</v>
      </c>
      <c r="E61">
        <v>0.32</v>
      </c>
      <c r="F61">
        <v>0.45400000000000001</v>
      </c>
      <c r="G61">
        <v>0.48799999999999999</v>
      </c>
      <c r="H61">
        <v>0.503</v>
      </c>
      <c r="I61">
        <v>0.55600000000000005</v>
      </c>
      <c r="J61">
        <v>0.61599999999999999</v>
      </c>
      <c r="K61">
        <v>0.69299999999999995</v>
      </c>
      <c r="L61">
        <v>0.72399999999999998</v>
      </c>
      <c r="M61">
        <v>0.70899999999999996</v>
      </c>
      <c r="N61">
        <v>0.77300000000000002</v>
      </c>
      <c r="O61">
        <v>0.75800000000000001</v>
      </c>
      <c r="P61">
        <v>0.75600000000000001</v>
      </c>
      <c r="Q61">
        <v>0.86199999999999999</v>
      </c>
      <c r="R61">
        <v>0.874</v>
      </c>
      <c r="S61">
        <v>0.88800000000000001</v>
      </c>
      <c r="T61">
        <v>0.88900000000000001</v>
      </c>
      <c r="U61">
        <v>0.88700000000000001</v>
      </c>
      <c r="V61">
        <v>0.92400000000000004</v>
      </c>
      <c r="X61">
        <v>33</v>
      </c>
    </row>
    <row r="62" spans="1:24" x14ac:dyDescent="0.3">
      <c r="A62">
        <v>34</v>
      </c>
      <c r="B62">
        <v>0.30399999999999999</v>
      </c>
      <c r="C62">
        <v>0.312</v>
      </c>
      <c r="D62">
        <v>0.34399999999999997</v>
      </c>
      <c r="E62">
        <v>0.34300000000000003</v>
      </c>
      <c r="F62">
        <v>0.40799999999999997</v>
      </c>
      <c r="G62">
        <v>0.46200000000000002</v>
      </c>
      <c r="H62">
        <v>0.52600000000000002</v>
      </c>
      <c r="I62">
        <v>0.51700000000000002</v>
      </c>
      <c r="J62">
        <v>0.58899999999999997</v>
      </c>
      <c r="K62">
        <v>0.60399999999999998</v>
      </c>
      <c r="L62">
        <v>0.66</v>
      </c>
      <c r="M62">
        <v>0.72199999999999998</v>
      </c>
      <c r="N62">
        <v>0.76700000000000002</v>
      </c>
      <c r="O62">
        <v>0.72699999999999998</v>
      </c>
      <c r="P62">
        <v>0.84499999999999997</v>
      </c>
      <c r="Q62">
        <v>0.78700000000000003</v>
      </c>
      <c r="R62">
        <v>0.874</v>
      </c>
      <c r="S62">
        <v>0.83599999999999997</v>
      </c>
      <c r="T62">
        <v>0.9</v>
      </c>
      <c r="U62">
        <v>0.86099999999999999</v>
      </c>
      <c r="V62">
        <v>0.82499999999999996</v>
      </c>
      <c r="X62">
        <v>34</v>
      </c>
    </row>
    <row r="63" spans="1:24" x14ac:dyDescent="0.3">
      <c r="A63">
        <v>35</v>
      </c>
      <c r="B63">
        <v>0.33200000000000002</v>
      </c>
      <c r="C63">
        <v>0.30099999999999999</v>
      </c>
      <c r="D63">
        <v>0.33900000000000002</v>
      </c>
      <c r="E63">
        <v>0.32500000000000001</v>
      </c>
      <c r="F63">
        <v>0.373</v>
      </c>
      <c r="G63">
        <v>0.42</v>
      </c>
      <c r="H63">
        <v>0.42299999999999999</v>
      </c>
      <c r="I63">
        <v>0.47499999999999998</v>
      </c>
      <c r="J63">
        <v>0.53300000000000003</v>
      </c>
      <c r="K63">
        <v>0.55200000000000005</v>
      </c>
      <c r="L63">
        <v>0.58499999999999996</v>
      </c>
      <c r="M63">
        <v>0.63800000000000001</v>
      </c>
      <c r="N63">
        <v>0.68400000000000005</v>
      </c>
      <c r="O63">
        <v>0.70099999999999996</v>
      </c>
      <c r="P63">
        <v>0.68200000000000005</v>
      </c>
      <c r="Q63">
        <v>0.753</v>
      </c>
      <c r="R63">
        <v>0.751</v>
      </c>
      <c r="S63">
        <v>0.76100000000000001</v>
      </c>
      <c r="T63">
        <v>0.77100000000000002</v>
      </c>
      <c r="U63">
        <v>0.78400000000000003</v>
      </c>
      <c r="V63">
        <v>0.78600000000000003</v>
      </c>
      <c r="X63">
        <v>35</v>
      </c>
    </row>
    <row r="64" spans="1:24" x14ac:dyDescent="0.3">
      <c r="A64">
        <v>36</v>
      </c>
      <c r="B64">
        <v>0.32800000000000001</v>
      </c>
      <c r="C64">
        <v>0.28100000000000003</v>
      </c>
      <c r="D64">
        <v>0.312</v>
      </c>
      <c r="E64">
        <v>0.32800000000000001</v>
      </c>
      <c r="F64">
        <v>0.312</v>
      </c>
      <c r="G64">
        <v>0.34799999999999998</v>
      </c>
      <c r="H64">
        <v>0.39</v>
      </c>
      <c r="I64">
        <v>0.38800000000000001</v>
      </c>
      <c r="J64">
        <v>0.36399999999999999</v>
      </c>
      <c r="K64">
        <v>0.42099999999999999</v>
      </c>
      <c r="L64">
        <v>0.48899999999999999</v>
      </c>
      <c r="M64">
        <v>0.51500000000000001</v>
      </c>
      <c r="N64">
        <v>0.59099999999999997</v>
      </c>
      <c r="O64">
        <v>0.55400000000000005</v>
      </c>
      <c r="P64">
        <v>0.60799999999999998</v>
      </c>
      <c r="Q64">
        <v>0.55200000000000005</v>
      </c>
      <c r="R64">
        <v>0.64900000000000002</v>
      </c>
      <c r="S64">
        <v>0.65</v>
      </c>
      <c r="T64">
        <v>0.63800000000000001</v>
      </c>
      <c r="U64">
        <v>0.69499999999999995</v>
      </c>
      <c r="V64">
        <v>0.64100000000000001</v>
      </c>
      <c r="X64">
        <v>36</v>
      </c>
    </row>
    <row r="65" spans="1:24" x14ac:dyDescent="0.3">
      <c r="A65">
        <v>37</v>
      </c>
      <c r="B65">
        <v>0.32500000000000001</v>
      </c>
      <c r="C65">
        <v>0.29199999999999998</v>
      </c>
      <c r="D65">
        <v>0.27</v>
      </c>
      <c r="E65">
        <v>0.28699999999999998</v>
      </c>
      <c r="F65">
        <v>0.311</v>
      </c>
      <c r="G65">
        <v>0.315</v>
      </c>
      <c r="H65">
        <v>0.33600000000000002</v>
      </c>
      <c r="I65">
        <v>0.40400000000000003</v>
      </c>
      <c r="J65">
        <v>0.42399999999999999</v>
      </c>
      <c r="K65">
        <v>0.434</v>
      </c>
      <c r="L65">
        <v>0.44800000000000001</v>
      </c>
      <c r="M65">
        <v>0.48499999999999999</v>
      </c>
      <c r="N65">
        <v>0.46200000000000002</v>
      </c>
      <c r="O65">
        <v>0.54600000000000004</v>
      </c>
      <c r="P65">
        <v>0.54</v>
      </c>
      <c r="Q65">
        <v>0.53300000000000003</v>
      </c>
      <c r="R65">
        <v>0.51</v>
      </c>
      <c r="S65">
        <v>0.56100000000000005</v>
      </c>
      <c r="T65">
        <v>0.58599999999999997</v>
      </c>
      <c r="U65">
        <v>0.54600000000000004</v>
      </c>
      <c r="V65">
        <v>0.61799999999999999</v>
      </c>
      <c r="X65">
        <v>37</v>
      </c>
    </row>
    <row r="66" spans="1:24" x14ac:dyDescent="0.3">
      <c r="A66">
        <v>38</v>
      </c>
      <c r="B66">
        <v>0.312</v>
      </c>
      <c r="C66">
        <v>0.245</v>
      </c>
      <c r="D66">
        <v>0.249</v>
      </c>
      <c r="E66">
        <v>0.28000000000000003</v>
      </c>
      <c r="F66">
        <v>0.28299999999999997</v>
      </c>
      <c r="G66">
        <v>0.29799999999999999</v>
      </c>
      <c r="H66">
        <v>0.30499999999999999</v>
      </c>
      <c r="I66">
        <v>0.33600000000000002</v>
      </c>
      <c r="J66">
        <v>0.39400000000000002</v>
      </c>
      <c r="K66">
        <v>0.41499999999999998</v>
      </c>
      <c r="L66">
        <v>0.40899999999999997</v>
      </c>
      <c r="M66">
        <v>0.41499999999999998</v>
      </c>
      <c r="N66">
        <v>0.49</v>
      </c>
      <c r="O66">
        <v>0.47199999999999998</v>
      </c>
      <c r="P66">
        <v>0.495</v>
      </c>
      <c r="Q66">
        <v>0.45400000000000001</v>
      </c>
      <c r="R66">
        <v>0.52400000000000002</v>
      </c>
      <c r="S66">
        <v>0.53200000000000003</v>
      </c>
      <c r="T66">
        <v>0.52200000000000002</v>
      </c>
      <c r="U66">
        <v>0.53500000000000003</v>
      </c>
      <c r="V66">
        <v>0.55400000000000005</v>
      </c>
      <c r="X66">
        <v>38</v>
      </c>
    </row>
    <row r="67" spans="1:24" x14ac:dyDescent="0.3">
      <c r="A67">
        <v>39</v>
      </c>
      <c r="B67">
        <v>0.23699999999999999</v>
      </c>
      <c r="C67">
        <v>0.23599999999999999</v>
      </c>
      <c r="D67">
        <v>0.22700000000000001</v>
      </c>
      <c r="E67">
        <v>0.248</v>
      </c>
      <c r="F67">
        <v>0.26400000000000001</v>
      </c>
      <c r="G67">
        <v>0.307</v>
      </c>
      <c r="H67">
        <v>0.376</v>
      </c>
      <c r="I67">
        <v>0.32500000000000001</v>
      </c>
      <c r="J67">
        <v>0.36</v>
      </c>
      <c r="K67">
        <v>0.41599999999999998</v>
      </c>
      <c r="L67">
        <v>0.46300000000000002</v>
      </c>
      <c r="M67">
        <v>0.42899999999999999</v>
      </c>
      <c r="N67">
        <v>0.44</v>
      </c>
      <c r="O67">
        <v>0.45</v>
      </c>
      <c r="P67">
        <v>0.48599999999999999</v>
      </c>
      <c r="Q67">
        <v>0.53700000000000003</v>
      </c>
      <c r="R67">
        <v>0.53</v>
      </c>
      <c r="S67">
        <v>0.50900000000000001</v>
      </c>
      <c r="T67">
        <v>0.497</v>
      </c>
      <c r="U67">
        <v>0.52300000000000002</v>
      </c>
      <c r="V67">
        <v>0.54200000000000004</v>
      </c>
      <c r="X67">
        <v>39</v>
      </c>
    </row>
    <row r="68" spans="1:24" x14ac:dyDescent="0.3">
      <c r="A68">
        <v>40</v>
      </c>
      <c r="B68">
        <v>0.222</v>
      </c>
      <c r="C68">
        <v>0.21099999999999999</v>
      </c>
      <c r="D68">
        <v>0.19800000000000001</v>
      </c>
      <c r="E68">
        <v>0.248</v>
      </c>
      <c r="F68">
        <v>0.29099999999999998</v>
      </c>
      <c r="G68">
        <v>0.28899999999999998</v>
      </c>
      <c r="H68">
        <v>0.34</v>
      </c>
      <c r="I68">
        <v>0.36</v>
      </c>
      <c r="J68">
        <v>0.39600000000000002</v>
      </c>
      <c r="K68">
        <v>0.40500000000000003</v>
      </c>
      <c r="L68">
        <v>0.45700000000000002</v>
      </c>
      <c r="M68">
        <v>0.441</v>
      </c>
      <c r="N68">
        <v>0.441</v>
      </c>
      <c r="O68">
        <v>0.46800000000000003</v>
      </c>
      <c r="P68">
        <v>0.45600000000000002</v>
      </c>
      <c r="Q68">
        <v>0.47499999999999998</v>
      </c>
      <c r="R68">
        <v>0.502</v>
      </c>
      <c r="S68">
        <v>0.51600000000000001</v>
      </c>
      <c r="T68">
        <v>0.53300000000000003</v>
      </c>
      <c r="U68">
        <v>0.53200000000000003</v>
      </c>
      <c r="V68">
        <v>0.54</v>
      </c>
      <c r="X68">
        <v>40</v>
      </c>
    </row>
    <row r="69" spans="1:24" x14ac:dyDescent="0.3">
      <c r="A69">
        <v>41</v>
      </c>
      <c r="B69">
        <v>0.19500000000000001</v>
      </c>
      <c r="C69">
        <v>0.20799999999999999</v>
      </c>
      <c r="D69">
        <v>0.222</v>
      </c>
      <c r="E69">
        <v>0.255</v>
      </c>
      <c r="F69">
        <v>0.27</v>
      </c>
      <c r="G69">
        <v>0.29899999999999999</v>
      </c>
      <c r="H69">
        <v>0.318</v>
      </c>
      <c r="I69">
        <v>0.36</v>
      </c>
      <c r="J69">
        <v>0.41</v>
      </c>
      <c r="K69">
        <v>0.41399999999999998</v>
      </c>
      <c r="L69">
        <v>0.39700000000000002</v>
      </c>
      <c r="M69">
        <v>0.42399999999999999</v>
      </c>
      <c r="N69">
        <v>0.42899999999999999</v>
      </c>
      <c r="O69">
        <v>0.47299999999999998</v>
      </c>
      <c r="P69">
        <v>0.45700000000000002</v>
      </c>
      <c r="Q69">
        <v>0.505</v>
      </c>
      <c r="R69">
        <v>0.50800000000000001</v>
      </c>
      <c r="S69">
        <v>0.52100000000000002</v>
      </c>
      <c r="T69">
        <v>0.52</v>
      </c>
      <c r="U69">
        <v>0.50700000000000001</v>
      </c>
      <c r="V69">
        <v>0.51800000000000002</v>
      </c>
      <c r="X69">
        <v>41</v>
      </c>
    </row>
    <row r="70" spans="1:24" x14ac:dyDescent="0.3">
      <c r="A70">
        <v>42</v>
      </c>
      <c r="B70">
        <v>0.17799999999999999</v>
      </c>
      <c r="C70">
        <v>0.188</v>
      </c>
      <c r="D70">
        <v>0.223</v>
      </c>
      <c r="E70">
        <v>0.26</v>
      </c>
      <c r="F70">
        <v>0.28699999999999998</v>
      </c>
      <c r="G70">
        <v>0.30199999999999999</v>
      </c>
      <c r="H70">
        <v>0.33700000000000002</v>
      </c>
      <c r="I70">
        <v>0.38600000000000001</v>
      </c>
      <c r="J70">
        <v>0.39</v>
      </c>
      <c r="K70">
        <v>0.371</v>
      </c>
      <c r="L70">
        <v>0.41399999999999998</v>
      </c>
      <c r="M70">
        <v>0.48599999999999999</v>
      </c>
      <c r="N70">
        <v>0.41799999999999998</v>
      </c>
      <c r="O70">
        <v>0.46600000000000003</v>
      </c>
      <c r="P70">
        <v>0.48099999999999998</v>
      </c>
      <c r="Q70">
        <v>0.48099999999999998</v>
      </c>
      <c r="R70">
        <v>0.53600000000000003</v>
      </c>
      <c r="S70">
        <v>0.47199999999999998</v>
      </c>
      <c r="T70">
        <v>0.49199999999999999</v>
      </c>
      <c r="U70">
        <v>0.53900000000000003</v>
      </c>
      <c r="V70">
        <v>0.47099999999999997</v>
      </c>
      <c r="X70">
        <v>42</v>
      </c>
    </row>
    <row r="71" spans="1:24" x14ac:dyDescent="0.3">
      <c r="A71">
        <v>43</v>
      </c>
      <c r="B71">
        <v>0.17599999999999999</v>
      </c>
      <c r="C71">
        <v>0.21</v>
      </c>
      <c r="D71">
        <v>0.22900000000000001</v>
      </c>
      <c r="E71">
        <v>0.251</v>
      </c>
      <c r="F71">
        <v>0.32500000000000001</v>
      </c>
      <c r="G71">
        <v>0.32400000000000001</v>
      </c>
      <c r="H71">
        <v>0.34699999999999998</v>
      </c>
      <c r="I71">
        <v>0.371</v>
      </c>
      <c r="J71">
        <v>0.38200000000000001</v>
      </c>
      <c r="K71">
        <v>0.40400000000000003</v>
      </c>
      <c r="L71">
        <v>0.38800000000000001</v>
      </c>
      <c r="M71">
        <v>0.45600000000000002</v>
      </c>
      <c r="N71">
        <v>0.41</v>
      </c>
      <c r="O71">
        <v>0.44900000000000001</v>
      </c>
      <c r="P71">
        <v>0.40300000000000002</v>
      </c>
      <c r="Q71">
        <v>0.439</v>
      </c>
      <c r="R71">
        <v>0.46300000000000002</v>
      </c>
      <c r="S71">
        <v>0.48199999999999998</v>
      </c>
      <c r="T71">
        <v>0.45100000000000001</v>
      </c>
      <c r="U71">
        <v>0.50800000000000001</v>
      </c>
      <c r="V71">
        <v>0.53900000000000003</v>
      </c>
      <c r="X71">
        <v>43</v>
      </c>
    </row>
    <row r="72" spans="1:24" x14ac:dyDescent="0.3">
      <c r="A72">
        <v>44</v>
      </c>
      <c r="B72">
        <v>0.159</v>
      </c>
      <c r="C72">
        <v>0.21199999999999999</v>
      </c>
      <c r="D72">
        <v>0.25900000000000001</v>
      </c>
      <c r="E72">
        <v>0.28499999999999998</v>
      </c>
      <c r="F72">
        <v>0.33800000000000002</v>
      </c>
      <c r="G72">
        <v>0.36</v>
      </c>
      <c r="H72">
        <v>0.34799999999999998</v>
      </c>
      <c r="I72">
        <v>0.35599999999999998</v>
      </c>
      <c r="J72">
        <v>0.376</v>
      </c>
      <c r="K72">
        <v>0.36799999999999999</v>
      </c>
      <c r="L72">
        <v>0.40100000000000002</v>
      </c>
      <c r="M72">
        <v>0.40500000000000003</v>
      </c>
      <c r="N72">
        <v>0.38700000000000001</v>
      </c>
      <c r="O72">
        <v>0.443</v>
      </c>
      <c r="P72">
        <v>0.40899999999999997</v>
      </c>
      <c r="Q72">
        <v>0.42199999999999999</v>
      </c>
      <c r="R72">
        <v>0.42899999999999999</v>
      </c>
      <c r="S72">
        <v>0.44</v>
      </c>
      <c r="T72">
        <v>0.4</v>
      </c>
      <c r="U72">
        <v>0.46100000000000002</v>
      </c>
      <c r="V72">
        <v>0.41499999999999998</v>
      </c>
      <c r="X72">
        <v>44</v>
      </c>
    </row>
    <row r="73" spans="1:24" x14ac:dyDescent="0.3">
      <c r="A73">
        <v>45</v>
      </c>
      <c r="B73">
        <v>0.186</v>
      </c>
      <c r="C73">
        <v>0.247</v>
      </c>
      <c r="D73">
        <v>0.27800000000000002</v>
      </c>
      <c r="E73">
        <v>0.35499999999999998</v>
      </c>
      <c r="F73">
        <v>0.36499999999999999</v>
      </c>
      <c r="G73">
        <v>0.38300000000000001</v>
      </c>
      <c r="H73">
        <v>0.35599999999999998</v>
      </c>
      <c r="I73">
        <v>0.39</v>
      </c>
      <c r="J73">
        <v>0.39500000000000002</v>
      </c>
      <c r="K73">
        <v>0.39400000000000002</v>
      </c>
      <c r="L73">
        <v>0.41199999999999998</v>
      </c>
      <c r="M73">
        <v>0.42099999999999999</v>
      </c>
      <c r="N73">
        <v>0.39900000000000002</v>
      </c>
      <c r="O73">
        <v>0.40200000000000002</v>
      </c>
      <c r="P73">
        <v>0.39900000000000002</v>
      </c>
      <c r="Q73">
        <v>0.38</v>
      </c>
      <c r="R73">
        <v>0.40200000000000002</v>
      </c>
      <c r="S73">
        <v>0.38800000000000001</v>
      </c>
      <c r="T73">
        <v>0.41299999999999998</v>
      </c>
      <c r="U73">
        <v>0.38900000000000001</v>
      </c>
      <c r="V73">
        <v>0.40600000000000003</v>
      </c>
      <c r="X73">
        <v>45</v>
      </c>
    </row>
    <row r="74" spans="1:24" x14ac:dyDescent="0.3">
      <c r="A74">
        <v>46</v>
      </c>
      <c r="B74">
        <v>0.20599999999999999</v>
      </c>
      <c r="C74">
        <v>0.30399999999999999</v>
      </c>
      <c r="D74">
        <v>0.371</v>
      </c>
      <c r="E74">
        <v>0.39500000000000002</v>
      </c>
      <c r="F74">
        <v>0.42399999999999999</v>
      </c>
      <c r="G74">
        <v>0.40100000000000002</v>
      </c>
      <c r="H74">
        <v>0.40200000000000002</v>
      </c>
      <c r="I74">
        <v>0.42399999999999999</v>
      </c>
      <c r="J74">
        <v>0.42</v>
      </c>
      <c r="K74">
        <v>0.41599999999999998</v>
      </c>
      <c r="L74">
        <v>0.40400000000000003</v>
      </c>
      <c r="M74">
        <v>0.39300000000000002</v>
      </c>
      <c r="N74">
        <v>0.38800000000000001</v>
      </c>
      <c r="O74">
        <v>0.39600000000000002</v>
      </c>
      <c r="P74">
        <v>0.39100000000000001</v>
      </c>
      <c r="Q74">
        <v>0.39500000000000002</v>
      </c>
      <c r="R74">
        <v>0.36699999999999999</v>
      </c>
      <c r="S74">
        <v>0.373</v>
      </c>
      <c r="T74">
        <v>0.371</v>
      </c>
      <c r="U74">
        <v>0.377</v>
      </c>
      <c r="V74">
        <v>0.379</v>
      </c>
      <c r="X74">
        <v>46</v>
      </c>
    </row>
    <row r="75" spans="1:24" x14ac:dyDescent="0.3">
      <c r="A75">
        <v>47</v>
      </c>
      <c r="B75">
        <v>0.183</v>
      </c>
      <c r="C75">
        <v>0.31900000000000001</v>
      </c>
      <c r="D75">
        <v>0.37</v>
      </c>
      <c r="E75">
        <v>0.42499999999999999</v>
      </c>
      <c r="F75">
        <v>0.47499999999999998</v>
      </c>
      <c r="G75">
        <v>0.45200000000000001</v>
      </c>
      <c r="H75">
        <v>0.44900000000000001</v>
      </c>
      <c r="I75">
        <v>0.41099999999999998</v>
      </c>
      <c r="J75">
        <v>0.44900000000000001</v>
      </c>
      <c r="K75">
        <v>0.44900000000000001</v>
      </c>
      <c r="L75">
        <v>0.40799999999999997</v>
      </c>
      <c r="M75">
        <v>0.38800000000000001</v>
      </c>
      <c r="N75">
        <v>0.372</v>
      </c>
      <c r="O75">
        <v>0.376</v>
      </c>
      <c r="P75">
        <v>0.35</v>
      </c>
      <c r="Q75">
        <v>0.34200000000000003</v>
      </c>
      <c r="R75">
        <v>0.32200000000000001</v>
      </c>
      <c r="S75">
        <v>0.35599999999999998</v>
      </c>
      <c r="T75">
        <v>0.32900000000000001</v>
      </c>
      <c r="U75">
        <v>0.32400000000000001</v>
      </c>
      <c r="V75">
        <v>0.33600000000000002</v>
      </c>
      <c r="X75">
        <v>47</v>
      </c>
    </row>
    <row r="76" spans="1:24" x14ac:dyDescent="0.3">
      <c r="A76">
        <v>48</v>
      </c>
      <c r="B76">
        <v>0.18099999999999999</v>
      </c>
      <c r="C76">
        <v>0.32500000000000001</v>
      </c>
      <c r="D76">
        <v>0.40899999999999997</v>
      </c>
      <c r="E76">
        <v>0.47299999999999998</v>
      </c>
      <c r="F76">
        <v>0.45900000000000002</v>
      </c>
      <c r="G76">
        <v>0.52100000000000002</v>
      </c>
      <c r="H76">
        <v>0.47599999999999998</v>
      </c>
      <c r="I76">
        <v>0.443</v>
      </c>
      <c r="J76">
        <v>0.42199999999999999</v>
      </c>
      <c r="K76">
        <v>0.41499999999999998</v>
      </c>
      <c r="L76">
        <v>0.41</v>
      </c>
      <c r="M76">
        <v>0.39</v>
      </c>
      <c r="N76">
        <v>0.374</v>
      </c>
      <c r="O76">
        <v>0.35899999999999999</v>
      </c>
      <c r="P76">
        <v>0.32800000000000001</v>
      </c>
      <c r="Q76">
        <v>0.33800000000000002</v>
      </c>
      <c r="R76">
        <v>0.33500000000000002</v>
      </c>
      <c r="S76">
        <v>0.315</v>
      </c>
      <c r="T76">
        <v>0.30299999999999999</v>
      </c>
      <c r="U76">
        <v>0.30499999999999999</v>
      </c>
      <c r="V76">
        <v>0.29199999999999998</v>
      </c>
      <c r="X76">
        <v>48</v>
      </c>
    </row>
    <row r="77" spans="1:24" x14ac:dyDescent="0.3">
      <c r="A77">
        <v>49</v>
      </c>
      <c r="B77">
        <v>0.17699999999999999</v>
      </c>
      <c r="C77">
        <v>0.30599999999999999</v>
      </c>
      <c r="D77">
        <v>0.41799999999999998</v>
      </c>
      <c r="E77">
        <v>0.44600000000000001</v>
      </c>
      <c r="F77">
        <v>0.44900000000000001</v>
      </c>
      <c r="G77">
        <v>0.43</v>
      </c>
      <c r="H77">
        <v>0.45700000000000002</v>
      </c>
      <c r="I77">
        <v>0.46400000000000002</v>
      </c>
      <c r="J77">
        <v>0.42</v>
      </c>
      <c r="K77">
        <v>0.41599999999999998</v>
      </c>
      <c r="L77">
        <v>0.371</v>
      </c>
      <c r="M77">
        <v>0.34499999999999997</v>
      </c>
      <c r="N77">
        <v>0.34</v>
      </c>
      <c r="O77">
        <v>0.33</v>
      </c>
      <c r="P77">
        <v>0.30399999999999999</v>
      </c>
      <c r="Q77">
        <v>0.29399999999999998</v>
      </c>
      <c r="R77">
        <v>0.29799999999999999</v>
      </c>
      <c r="S77">
        <v>0.26100000000000001</v>
      </c>
      <c r="T77">
        <v>0.26</v>
      </c>
      <c r="U77">
        <v>0.26600000000000001</v>
      </c>
      <c r="V77">
        <v>0.23799999999999999</v>
      </c>
      <c r="X77">
        <v>49</v>
      </c>
    </row>
    <row r="78" spans="1:24" x14ac:dyDescent="0.3">
      <c r="A78">
        <v>50</v>
      </c>
      <c r="B78">
        <v>0.14899999999999999</v>
      </c>
      <c r="C78">
        <v>0.25900000000000001</v>
      </c>
      <c r="D78">
        <v>0.33100000000000002</v>
      </c>
      <c r="E78">
        <v>0.372</v>
      </c>
      <c r="F78">
        <v>0.39600000000000002</v>
      </c>
      <c r="G78">
        <v>0.38100000000000001</v>
      </c>
      <c r="H78">
        <v>0.373</v>
      </c>
      <c r="I78">
        <v>0.35199999999999998</v>
      </c>
      <c r="J78">
        <v>0.371</v>
      </c>
      <c r="K78">
        <v>0.33500000000000002</v>
      </c>
      <c r="L78">
        <v>0.32200000000000001</v>
      </c>
      <c r="M78">
        <v>0.33500000000000002</v>
      </c>
      <c r="N78">
        <v>0.28799999999999998</v>
      </c>
      <c r="O78">
        <v>0.27400000000000002</v>
      </c>
      <c r="P78">
        <v>0.25</v>
      </c>
      <c r="Q78">
        <v>0.26</v>
      </c>
      <c r="R78">
        <v>0.247</v>
      </c>
      <c r="S78">
        <v>0.23200000000000001</v>
      </c>
      <c r="T78">
        <v>0.214</v>
      </c>
      <c r="U78">
        <v>0.19700000000000001</v>
      </c>
      <c r="V78">
        <v>0.20100000000000001</v>
      </c>
      <c r="X78">
        <v>50</v>
      </c>
    </row>
    <row r="79" spans="1:24" x14ac:dyDescent="0.3">
      <c r="A79">
        <v>51</v>
      </c>
      <c r="B79">
        <v>0.122</v>
      </c>
      <c r="C79">
        <v>0.21299999999999999</v>
      </c>
      <c r="D79">
        <v>0.26500000000000001</v>
      </c>
      <c r="E79">
        <v>0.29599999999999999</v>
      </c>
      <c r="F79">
        <v>0.31900000000000001</v>
      </c>
      <c r="G79">
        <v>0.28199999999999997</v>
      </c>
      <c r="H79">
        <v>0.32800000000000001</v>
      </c>
      <c r="I79">
        <v>0.28299999999999997</v>
      </c>
      <c r="J79">
        <v>0.27800000000000002</v>
      </c>
      <c r="K79">
        <v>0.26</v>
      </c>
      <c r="L79">
        <v>0.255</v>
      </c>
      <c r="M79">
        <v>0.248</v>
      </c>
      <c r="N79">
        <v>0.22700000000000001</v>
      </c>
      <c r="O79">
        <v>0.218</v>
      </c>
      <c r="P79">
        <v>0.19700000000000001</v>
      </c>
      <c r="Q79">
        <v>0.20699999999999999</v>
      </c>
      <c r="R79">
        <v>0.19</v>
      </c>
      <c r="S79">
        <v>0.188</v>
      </c>
      <c r="T79">
        <v>0.16900000000000001</v>
      </c>
      <c r="U79">
        <v>0.14899999999999999</v>
      </c>
      <c r="V79">
        <v>0.156</v>
      </c>
      <c r="X79">
        <v>51</v>
      </c>
    </row>
    <row r="80" spans="1:24" x14ac:dyDescent="0.3">
      <c r="A80">
        <v>52</v>
      </c>
      <c r="B80">
        <v>0.105</v>
      </c>
      <c r="C80">
        <v>0.14799999999999999</v>
      </c>
      <c r="D80">
        <v>0.189</v>
      </c>
      <c r="E80">
        <v>0.19700000000000001</v>
      </c>
      <c r="F80">
        <v>0.20699999999999999</v>
      </c>
      <c r="G80">
        <v>0.20899999999999999</v>
      </c>
      <c r="H80">
        <v>0.214</v>
      </c>
      <c r="I80">
        <v>0.188</v>
      </c>
      <c r="J80">
        <v>0.20599999999999999</v>
      </c>
      <c r="K80">
        <v>0.182</v>
      </c>
      <c r="L80">
        <v>0.18</v>
      </c>
      <c r="M80">
        <v>0.17</v>
      </c>
      <c r="N80">
        <v>0.155</v>
      </c>
      <c r="O80">
        <v>0.152</v>
      </c>
      <c r="P80">
        <v>0.14499999999999999</v>
      </c>
      <c r="Q80">
        <v>0.155</v>
      </c>
      <c r="R80">
        <v>0.15</v>
      </c>
      <c r="S80">
        <v>0.13</v>
      </c>
      <c r="T80">
        <v>0.13600000000000001</v>
      </c>
      <c r="U80">
        <v>0.12</v>
      </c>
      <c r="V80">
        <v>0.13400000000000001</v>
      </c>
      <c r="X80">
        <v>52</v>
      </c>
    </row>
    <row r="81" spans="1:24" x14ac:dyDescent="0.3">
      <c r="A81">
        <v>53</v>
      </c>
      <c r="B81">
        <v>7.5999999999999998E-2</v>
      </c>
      <c r="C81">
        <v>0.10100000000000001</v>
      </c>
      <c r="D81">
        <v>0.122</v>
      </c>
      <c r="E81">
        <v>0.13200000000000001</v>
      </c>
      <c r="F81">
        <v>0.13200000000000001</v>
      </c>
      <c r="G81">
        <v>0.13900000000000001</v>
      </c>
      <c r="H81">
        <v>0.12</v>
      </c>
      <c r="I81">
        <v>0.129</v>
      </c>
      <c r="J81">
        <v>0.12</v>
      </c>
      <c r="K81">
        <v>0.123</v>
      </c>
      <c r="L81">
        <v>0.108</v>
      </c>
      <c r="M81">
        <v>0.107</v>
      </c>
      <c r="N81">
        <v>0.11</v>
      </c>
      <c r="O81">
        <v>0.114</v>
      </c>
      <c r="P81">
        <v>0.104</v>
      </c>
      <c r="Q81">
        <v>9.8000000000000004E-2</v>
      </c>
      <c r="R81">
        <v>9.6000000000000002E-2</v>
      </c>
      <c r="S81">
        <v>9.8000000000000004E-2</v>
      </c>
      <c r="T81">
        <v>8.6999999999999994E-2</v>
      </c>
      <c r="U81">
        <v>9.8000000000000004E-2</v>
      </c>
      <c r="V81">
        <v>8.3000000000000004E-2</v>
      </c>
      <c r="X81">
        <v>53</v>
      </c>
    </row>
    <row r="82" spans="1:24" x14ac:dyDescent="0.3">
      <c r="A82">
        <v>54</v>
      </c>
      <c r="B82">
        <v>7.6300000000000007E-2</v>
      </c>
      <c r="C82">
        <v>0.1013</v>
      </c>
      <c r="D82">
        <v>0.1216</v>
      </c>
      <c r="E82">
        <v>0.13159999999999999</v>
      </c>
      <c r="F82">
        <v>0.13150000000000001</v>
      </c>
      <c r="G82">
        <v>0.13950000000000001</v>
      </c>
      <c r="H82">
        <v>0.1203</v>
      </c>
      <c r="I82">
        <v>0.12920000000000001</v>
      </c>
      <c r="J82">
        <v>0.1196</v>
      </c>
      <c r="K82">
        <v>0.1232</v>
      </c>
      <c r="L82">
        <v>0.1085</v>
      </c>
      <c r="M82">
        <v>0.1074</v>
      </c>
      <c r="N82">
        <v>0.1101</v>
      </c>
      <c r="O82">
        <v>0.1142</v>
      </c>
      <c r="P82">
        <v>0.1041</v>
      </c>
      <c r="Q82">
        <v>9.7699999999999995E-2</v>
      </c>
      <c r="R82">
        <v>9.5799999999999996E-2</v>
      </c>
      <c r="S82">
        <v>9.8299999999999998E-2</v>
      </c>
      <c r="T82">
        <v>8.7400000000000005E-2</v>
      </c>
      <c r="U82">
        <v>9.7600000000000006E-2</v>
      </c>
      <c r="V82">
        <v>8.3000000000000004E-2</v>
      </c>
      <c r="X82">
        <v>54</v>
      </c>
    </row>
    <row r="83" spans="1:24" ht="15.6" x14ac:dyDescent="0.3">
      <c r="G83" s="11"/>
    </row>
    <row r="84" spans="1:24" x14ac:dyDescent="0.3">
      <c r="B84" s="8"/>
      <c r="C84" s="8"/>
    </row>
    <row r="85" spans="1:24" x14ac:dyDescent="0.3">
      <c r="A85" t="s">
        <v>15</v>
      </c>
    </row>
    <row r="86" spans="1:24" x14ac:dyDescent="0.3">
      <c r="B86" s="8" t="s">
        <v>2</v>
      </c>
      <c r="G86" s="8" t="s">
        <v>3</v>
      </c>
    </row>
    <row r="87" spans="1:24" x14ac:dyDescent="0.3">
      <c r="B87" t="s">
        <v>9</v>
      </c>
      <c r="G87" t="s">
        <v>9</v>
      </c>
    </row>
    <row r="88" spans="1:24" x14ac:dyDescent="0.3">
      <c r="A88">
        <v>1</v>
      </c>
      <c r="B88">
        <v>192.807427012228</v>
      </c>
      <c r="C88" s="6">
        <f>+B88/$B$94</f>
        <v>0.94511806949330668</v>
      </c>
      <c r="D88" s="7">
        <f>+C88</f>
        <v>0.94511806949330668</v>
      </c>
      <c r="F88">
        <v>1</v>
      </c>
      <c r="G88">
        <v>11.092000000000001</v>
      </c>
      <c r="H88" s="6">
        <f>+G88/$G$94</f>
        <v>0.77937043282743124</v>
      </c>
      <c r="I88" s="7">
        <f>+H88</f>
        <v>0.77937043282743124</v>
      </c>
      <c r="K88" s="9"/>
    </row>
    <row r="89" spans="1:24" x14ac:dyDescent="0.3">
      <c r="A89">
        <v>2</v>
      </c>
      <c r="B89">
        <v>8.2714132358872998</v>
      </c>
      <c r="C89" s="6">
        <f>+B89/B94</f>
        <v>4.0545440757255684E-2</v>
      </c>
      <c r="D89" s="7">
        <f>+C88+C89</f>
        <v>0.98566351025056231</v>
      </c>
      <c r="F89">
        <v>2</v>
      </c>
      <c r="G89">
        <v>2.9735</v>
      </c>
      <c r="H89" s="6">
        <f>+G89/$G$94</f>
        <v>0.20893057897695336</v>
      </c>
      <c r="I89" s="7">
        <f>+H88+H89</f>
        <v>0.98830101180438457</v>
      </c>
      <c r="K89" s="23"/>
    </row>
    <row r="90" spans="1:24" x14ac:dyDescent="0.3">
      <c r="A90">
        <v>3</v>
      </c>
      <c r="B90">
        <v>2.8080430632334998</v>
      </c>
      <c r="C90" s="6">
        <f t="shared" ref="C90:C92" si="0">+B90/$B$94</f>
        <v>1.3764678467541615E-2</v>
      </c>
      <c r="D90" s="7">
        <f>+D89+C90</f>
        <v>0.9994281887181039</v>
      </c>
      <c r="F90">
        <v>3</v>
      </c>
      <c r="G90">
        <v>5.9900000000000002E-2</v>
      </c>
      <c r="H90" s="6">
        <f>+G90/$G$94</f>
        <v>4.2088251826869032E-3</v>
      </c>
      <c r="I90" s="7">
        <f>+I89+H90</f>
        <v>0.99250983698707151</v>
      </c>
      <c r="K90" s="23"/>
    </row>
    <row r="91" spans="1:24" x14ac:dyDescent="0.3">
      <c r="A91">
        <v>4</v>
      </c>
      <c r="B91">
        <v>5.93062765942E-2</v>
      </c>
      <c r="C91" s="6">
        <f t="shared" si="0"/>
        <v>2.9071200478180521E-4</v>
      </c>
      <c r="D91" s="7">
        <f>+D90+C91</f>
        <v>0.99971890072288572</v>
      </c>
      <c r="F91">
        <v>4</v>
      </c>
      <c r="G91">
        <v>5.7500000000000002E-2</v>
      </c>
      <c r="H91" s="6">
        <f>+G91/$G$94</f>
        <v>4.0401911186059587E-3</v>
      </c>
      <c r="I91" s="7">
        <f>+I90+H91</f>
        <v>0.9965500281056775</v>
      </c>
      <c r="K91" s="23"/>
    </row>
    <row r="92" spans="1:24" x14ac:dyDescent="0.3">
      <c r="A92">
        <v>5</v>
      </c>
      <c r="B92">
        <v>5.7345246170600002E-2</v>
      </c>
      <c r="C92" s="6">
        <f t="shared" si="0"/>
        <v>2.8109927711414677E-4</v>
      </c>
      <c r="D92" s="7">
        <f>+D91+C92</f>
        <v>0.99999999999999989</v>
      </c>
      <c r="F92">
        <v>5</v>
      </c>
      <c r="G92">
        <v>4.9099999999999998E-2</v>
      </c>
      <c r="H92" s="6">
        <f>+G92/$G$94</f>
        <v>3.4499718943226533E-3</v>
      </c>
      <c r="I92" s="7">
        <f>+I91+H92</f>
        <v>1.0000000000000002</v>
      </c>
      <c r="K92" s="23"/>
    </row>
    <row r="94" spans="1:24" x14ac:dyDescent="0.3">
      <c r="B94">
        <f>SUM(B88:B93)</f>
        <v>204.00353483411362</v>
      </c>
      <c r="G94">
        <f>SUM(G88:G93)</f>
        <v>14.231999999999999</v>
      </c>
    </row>
    <row r="97" spans="1:11" ht="15.6" x14ac:dyDescent="0.3">
      <c r="B97" t="s">
        <v>4</v>
      </c>
      <c r="C97" t="s">
        <v>5</v>
      </c>
      <c r="D97" t="s">
        <v>7</v>
      </c>
      <c r="E97" t="s">
        <v>6</v>
      </c>
      <c r="F97" s="11"/>
      <c r="G97" s="11" t="s">
        <v>4</v>
      </c>
      <c r="H97" s="11" t="s">
        <v>5</v>
      </c>
      <c r="I97" s="11" t="s">
        <v>7</v>
      </c>
      <c r="J97" s="11" t="s">
        <v>6</v>
      </c>
    </row>
    <row r="98" spans="1:11" ht="15.6" x14ac:dyDescent="0.3">
      <c r="A98">
        <v>1</v>
      </c>
      <c r="B98">
        <v>11.501300000000001</v>
      </c>
      <c r="C98">
        <v>12.423</v>
      </c>
      <c r="F98" s="11">
        <v>1</v>
      </c>
      <c r="G98" s="11">
        <v>3.4024999999999999</v>
      </c>
      <c r="H98" s="25">
        <v>5.1818646468471501</v>
      </c>
      <c r="I98" s="11"/>
      <c r="J98" s="11"/>
    </row>
    <row r="99" spans="1:11" ht="15.6" x14ac:dyDescent="0.3">
      <c r="A99">
        <v>2</v>
      </c>
      <c r="B99">
        <v>3.2299000000000002</v>
      </c>
      <c r="C99">
        <v>4.6982999999999997</v>
      </c>
      <c r="D99">
        <f>+C99/B98</f>
        <v>0.40850164763983199</v>
      </c>
      <c r="E99">
        <f>+C99/C98</f>
        <v>0.37819367302583912</v>
      </c>
      <c r="F99" s="11">
        <v>2</v>
      </c>
      <c r="G99" s="11">
        <v>0.42909999999999998</v>
      </c>
      <c r="H99" s="25">
        <v>0.58489509994349498</v>
      </c>
      <c r="I99" s="12">
        <f>+H99/G98</f>
        <v>0.17190157235664805</v>
      </c>
      <c r="J99" s="11">
        <f>+H99/H98</f>
        <v>0.11287348084233889</v>
      </c>
    </row>
    <row r="100" spans="1:11" ht="15.6" x14ac:dyDescent="0.3">
      <c r="A100">
        <v>3</v>
      </c>
      <c r="B100">
        <v>0.4219</v>
      </c>
      <c r="C100">
        <v>0.5756</v>
      </c>
      <c r="D100">
        <f t="shared" ref="D100:D102" si="1">+C100/B99</f>
        <v>0.17820985169819498</v>
      </c>
      <c r="E100">
        <f t="shared" ref="E100:E102" si="2">+C100/C99</f>
        <v>0.12251239810144096</v>
      </c>
      <c r="F100" s="11">
        <v>3</v>
      </c>
      <c r="G100" s="11">
        <v>0.36919999999999997</v>
      </c>
      <c r="H100" s="25">
        <v>0.58130880179785804</v>
      </c>
      <c r="I100" s="26">
        <f t="shared" ref="I100:I102" si="3">+H100/G99</f>
        <v>1.3547163873173107</v>
      </c>
      <c r="J100" s="24">
        <f t="shared" ref="J100:J102" si="4">+H100/H99</f>
        <v>0.99386847633706732</v>
      </c>
    </row>
    <row r="101" spans="1:11" ht="15.6" x14ac:dyDescent="0.3">
      <c r="A101">
        <v>4</v>
      </c>
      <c r="B101">
        <v>0.36259999999999998</v>
      </c>
      <c r="C101">
        <v>0.5726</v>
      </c>
      <c r="D101" s="8">
        <f t="shared" si="1"/>
        <v>1.3571936477838351</v>
      </c>
      <c r="E101" s="8">
        <f t="shared" si="2"/>
        <v>0.99478804725503822</v>
      </c>
      <c r="F101" s="11">
        <v>4</v>
      </c>
      <c r="G101" s="11">
        <v>0.31169999999999998</v>
      </c>
      <c r="H101" s="25">
        <v>0.55333129853595397</v>
      </c>
      <c r="I101" s="12">
        <f t="shared" si="3"/>
        <v>1.4987304944094095</v>
      </c>
      <c r="J101" s="11">
        <f t="shared" si="4"/>
        <v>0.9518715299417867</v>
      </c>
    </row>
    <row r="102" spans="1:11" ht="15.6" x14ac:dyDescent="0.3">
      <c r="A102">
        <v>5</v>
      </c>
      <c r="B102">
        <v>0.30530000000000002</v>
      </c>
      <c r="C102">
        <v>0.5413</v>
      </c>
      <c r="D102">
        <f t="shared" si="1"/>
        <v>1.4928295642581357</v>
      </c>
      <c r="E102">
        <f t="shared" si="2"/>
        <v>0.94533705902899057</v>
      </c>
      <c r="F102" s="11">
        <v>5</v>
      </c>
      <c r="G102" s="11">
        <v>0.2626</v>
      </c>
      <c r="H102" s="25">
        <v>0.52601083282512195</v>
      </c>
      <c r="I102" s="12">
        <f t="shared" si="3"/>
        <v>1.6875548053420661</v>
      </c>
      <c r="J102" s="11">
        <f t="shared" si="4"/>
        <v>0.9506254828108972</v>
      </c>
    </row>
    <row r="108" spans="1:11" x14ac:dyDescent="0.3">
      <c r="C108" s="8"/>
    </row>
    <row r="111" spans="1:11" ht="15.6" x14ac:dyDescent="0.3">
      <c r="B111" s="11"/>
      <c r="C111" s="11" t="s">
        <v>4</v>
      </c>
      <c r="D111" s="11" t="s">
        <v>5</v>
      </c>
      <c r="E111" s="11" t="s">
        <v>7</v>
      </c>
      <c r="F111" s="11" t="s">
        <v>6</v>
      </c>
      <c r="K111" s="8"/>
    </row>
    <row r="112" spans="1:11" ht="15.6" x14ac:dyDescent="0.3">
      <c r="B112" s="11">
        <v>1</v>
      </c>
      <c r="C112" s="11">
        <v>11.501300000000001</v>
      </c>
      <c r="D112" s="12">
        <v>12.423</v>
      </c>
      <c r="E112" s="11"/>
      <c r="F112" s="11"/>
    </row>
    <row r="113" spans="2:6" ht="15.6" x14ac:dyDescent="0.3">
      <c r="B113" s="11">
        <v>2</v>
      </c>
      <c r="C113" s="11">
        <v>3.2299000000000002</v>
      </c>
      <c r="D113" s="12">
        <v>4.6982999999999997</v>
      </c>
      <c r="E113" s="12">
        <f>+D113/C112</f>
        <v>0.40850164763983199</v>
      </c>
      <c r="F113" s="12">
        <f>+D113/D112</f>
        <v>0.37819367302583912</v>
      </c>
    </row>
    <row r="114" spans="2:6" ht="15.6" x14ac:dyDescent="0.3">
      <c r="B114" s="11">
        <v>3</v>
      </c>
      <c r="C114" s="11">
        <v>0.4219</v>
      </c>
      <c r="D114" s="12">
        <v>0.5756</v>
      </c>
      <c r="E114" s="12">
        <f t="shared" ref="E114:E116" si="5">+D114/C113</f>
        <v>0.17820985169819498</v>
      </c>
      <c r="F114" s="12">
        <f t="shared" ref="F114:F116" si="6">+D114/D113</f>
        <v>0.12251239810144096</v>
      </c>
    </row>
    <row r="115" spans="2:6" ht="15.6" x14ac:dyDescent="0.3">
      <c r="B115" s="11">
        <v>4</v>
      </c>
      <c r="C115" s="11">
        <v>0.36259999999999998</v>
      </c>
      <c r="D115" s="12">
        <v>0.5726</v>
      </c>
      <c r="E115" s="12">
        <f t="shared" si="5"/>
        <v>1.3571936477838351</v>
      </c>
      <c r="F115" s="12">
        <f t="shared" si="6"/>
        <v>0.99478804725503822</v>
      </c>
    </row>
    <row r="116" spans="2:6" ht="15.6" x14ac:dyDescent="0.3">
      <c r="B116" s="11">
        <v>5</v>
      </c>
      <c r="C116" s="11">
        <v>0.30530000000000002</v>
      </c>
      <c r="D116" s="12">
        <v>0.5413</v>
      </c>
      <c r="E116" s="12">
        <f t="shared" si="5"/>
        <v>1.4928295642581357</v>
      </c>
      <c r="F116" s="12">
        <f t="shared" si="6"/>
        <v>0.94533705902899057</v>
      </c>
    </row>
    <row r="143" spans="5:5" x14ac:dyDescent="0.3">
      <c r="E143" s="9"/>
    </row>
    <row r="144" spans="5:5" x14ac:dyDescent="0.3">
      <c r="E144" s="9"/>
    </row>
    <row r="145" spans="5:13" x14ac:dyDescent="0.3">
      <c r="E145" s="10"/>
      <c r="M145" s="8"/>
    </row>
    <row r="146" spans="5:13" x14ac:dyDescent="0.3">
      <c r="E146" s="9"/>
    </row>
    <row r="147" spans="5:13" x14ac:dyDescent="0.3">
      <c r="E147" s="9"/>
    </row>
    <row r="148" spans="5:13" x14ac:dyDescent="0.3">
      <c r="E148" s="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tabSelected="1" topLeftCell="A154" workbookViewId="0">
      <selection activeCell="H108" sqref="H108"/>
    </sheetView>
  </sheetViews>
  <sheetFormatPr defaultRowHeight="14.4" x14ac:dyDescent="0.3"/>
  <sheetData>
    <row r="1" spans="1:6" x14ac:dyDescent="0.3">
      <c r="A1" t="s">
        <v>10</v>
      </c>
    </row>
    <row r="2" spans="1:6" x14ac:dyDescent="0.3">
      <c r="A2" t="s">
        <v>11</v>
      </c>
      <c r="B2">
        <v>1</v>
      </c>
      <c r="C2">
        <v>2</v>
      </c>
      <c r="D2">
        <v>3</v>
      </c>
      <c r="E2">
        <v>4</v>
      </c>
      <c r="F2">
        <v>5</v>
      </c>
    </row>
    <row r="3" spans="1:6" x14ac:dyDescent="0.3">
      <c r="A3">
        <v>1</v>
      </c>
      <c r="B3">
        <v>1.92162814649219</v>
      </c>
      <c r="C3">
        <v>1.3654190283454</v>
      </c>
      <c r="D3">
        <v>1.09141392757537</v>
      </c>
      <c r="E3">
        <v>-1.6919397037494999E-2</v>
      </c>
      <c r="F3">
        <v>1.3005133114834E-2</v>
      </c>
    </row>
    <row r="4" spans="1:6" x14ac:dyDescent="0.3">
      <c r="A4">
        <v>2</v>
      </c>
      <c r="B4">
        <v>2.2105547164347201</v>
      </c>
      <c r="C4">
        <v>1.1676354216984799</v>
      </c>
      <c r="D4">
        <v>0.38441318066158298</v>
      </c>
      <c r="E4">
        <v>2.0576313742266001E-2</v>
      </c>
      <c r="F4">
        <v>6.3838106181510002E-3</v>
      </c>
    </row>
    <row r="5" spans="1:6" x14ac:dyDescent="0.3">
      <c r="A5">
        <v>3</v>
      </c>
      <c r="B5">
        <v>2.4630645278680801</v>
      </c>
      <c r="C5">
        <v>1.0485731858020699</v>
      </c>
      <c r="D5">
        <v>-2.7916995748095998E-2</v>
      </c>
      <c r="E5">
        <v>-1.1103494193690001E-3</v>
      </c>
      <c r="F5">
        <v>-2.8991889191615001E-2</v>
      </c>
    </row>
    <row r="6" spans="1:6" x14ac:dyDescent="0.3">
      <c r="A6">
        <v>4</v>
      </c>
      <c r="B6">
        <v>2.6413638962030599</v>
      </c>
      <c r="C6">
        <v>0.86696494098215604</v>
      </c>
      <c r="D6">
        <v>-0.29906784576998402</v>
      </c>
      <c r="E6">
        <v>-4.6269402321991997E-2</v>
      </c>
      <c r="F6">
        <v>-3.6022923645099999E-3</v>
      </c>
    </row>
    <row r="7" spans="1:6" x14ac:dyDescent="0.3">
      <c r="A7">
        <v>5</v>
      </c>
      <c r="B7">
        <v>2.7783535776316501</v>
      </c>
      <c r="C7">
        <v>0.68309731426190601</v>
      </c>
      <c r="D7">
        <v>-0.366684834178096</v>
      </c>
      <c r="E7">
        <v>8.4475323966613003E-2</v>
      </c>
      <c r="F7">
        <v>-1.4589590975091001E-2</v>
      </c>
    </row>
    <row r="8" spans="1:6" x14ac:dyDescent="0.3">
      <c r="A8">
        <v>6</v>
      </c>
      <c r="B8">
        <v>2.9080919079280001</v>
      </c>
      <c r="C8">
        <v>0.50157221755922998</v>
      </c>
      <c r="D8">
        <v>-0.45709919900683998</v>
      </c>
      <c r="E8">
        <v>-4.3444357006379997E-2</v>
      </c>
      <c r="F8">
        <v>4.0059728634823003E-2</v>
      </c>
    </row>
    <row r="9" spans="1:6" x14ac:dyDescent="0.3">
      <c r="A9">
        <v>7</v>
      </c>
      <c r="B9">
        <v>2.9830072530065301</v>
      </c>
      <c r="C9">
        <v>0.35735652521383199</v>
      </c>
      <c r="D9">
        <v>-0.44192041577314201</v>
      </c>
      <c r="E9">
        <v>-9.380096100693E-3</v>
      </c>
      <c r="F9">
        <v>-4.3855059361272E-2</v>
      </c>
    </row>
    <row r="10" spans="1:6" x14ac:dyDescent="0.3">
      <c r="A10">
        <v>8</v>
      </c>
      <c r="B10">
        <v>3.00721803860448</v>
      </c>
      <c r="C10">
        <v>0.24043383244070499</v>
      </c>
      <c r="D10">
        <v>-0.40630287361762601</v>
      </c>
      <c r="E10">
        <v>5.2932404757998E-2</v>
      </c>
      <c r="F10">
        <v>-6.8566360893997993E-2</v>
      </c>
    </row>
    <row r="11" spans="1:6" x14ac:dyDescent="0.3">
      <c r="A11">
        <v>9</v>
      </c>
      <c r="B11">
        <v>3.1112503225647701</v>
      </c>
      <c r="C11">
        <v>6.8609650560728E-2</v>
      </c>
      <c r="D11">
        <v>-0.32308250533947402</v>
      </c>
      <c r="E11">
        <v>-2.7078790180737999E-2</v>
      </c>
      <c r="F11">
        <v>0.11015048200941099</v>
      </c>
    </row>
    <row r="12" spans="1:6" x14ac:dyDescent="0.3">
      <c r="A12">
        <v>10</v>
      </c>
      <c r="B12">
        <v>3.13884892674655</v>
      </c>
      <c r="C12">
        <v>-1.5335308784554001E-2</v>
      </c>
      <c r="D12">
        <v>-0.23819000135833199</v>
      </c>
      <c r="E12">
        <v>8.6559785790953997E-2</v>
      </c>
      <c r="F12">
        <v>1.7676977447823001E-2</v>
      </c>
    </row>
    <row r="13" spans="1:6" x14ac:dyDescent="0.3">
      <c r="A13">
        <v>11</v>
      </c>
      <c r="B13">
        <v>3.1678812666014302</v>
      </c>
      <c r="C13">
        <v>-0.132044178686471</v>
      </c>
      <c r="D13">
        <v>-0.177438061877676</v>
      </c>
      <c r="E13">
        <v>-2.7771648289633001E-2</v>
      </c>
      <c r="F13">
        <v>5.0555717282615001E-2</v>
      </c>
    </row>
    <row r="14" spans="1:6" x14ac:dyDescent="0.3">
      <c r="A14">
        <v>12</v>
      </c>
      <c r="B14">
        <v>3.2368618565590901</v>
      </c>
      <c r="C14">
        <v>-0.21636586425541901</v>
      </c>
      <c r="D14">
        <v>-0.107827468969336</v>
      </c>
      <c r="E14">
        <v>-7.4354035342601002E-2</v>
      </c>
      <c r="F14">
        <v>-2.1011497727657001E-2</v>
      </c>
    </row>
    <row r="15" spans="1:6" x14ac:dyDescent="0.3">
      <c r="A15">
        <v>13</v>
      </c>
      <c r="B15">
        <v>3.19699301103577</v>
      </c>
      <c r="C15">
        <v>-0.27156005401083</v>
      </c>
      <c r="D15">
        <v>-4.5114175565328998E-2</v>
      </c>
      <c r="E15">
        <v>-5.5151755787732001E-2</v>
      </c>
      <c r="F15">
        <v>6.7127855857895005E-2</v>
      </c>
    </row>
    <row r="16" spans="1:6" x14ac:dyDescent="0.3">
      <c r="A16">
        <v>14</v>
      </c>
      <c r="B16">
        <v>3.2481149326210499</v>
      </c>
      <c r="C16">
        <v>-0.31853706283295602</v>
      </c>
      <c r="D16">
        <v>1.2425254486761E-2</v>
      </c>
      <c r="E16">
        <v>-6.9080158149209996E-3</v>
      </c>
      <c r="F16">
        <v>-5.5066887194700001E-2</v>
      </c>
    </row>
    <row r="17" spans="1:6" x14ac:dyDescent="0.3">
      <c r="A17">
        <v>15</v>
      </c>
      <c r="B17">
        <v>3.2250691687855801</v>
      </c>
      <c r="C17">
        <v>-0.40432639210079602</v>
      </c>
      <c r="D17">
        <v>8.9199420926307005E-2</v>
      </c>
      <c r="E17">
        <v>-4.6710601521864001E-2</v>
      </c>
      <c r="F17">
        <v>-7.3462861230766993E-2</v>
      </c>
    </row>
    <row r="18" spans="1:6" x14ac:dyDescent="0.3">
      <c r="A18">
        <v>16</v>
      </c>
      <c r="B18">
        <v>3.2626554229248801</v>
      </c>
      <c r="C18">
        <v>-0.44232675114212</v>
      </c>
      <c r="D18">
        <v>0.125356465615862</v>
      </c>
      <c r="E18">
        <v>0.105159043449327</v>
      </c>
      <c r="F18">
        <v>-1.9577506301591999E-2</v>
      </c>
    </row>
    <row r="19" spans="1:6" x14ac:dyDescent="0.3">
      <c r="A19">
        <v>17</v>
      </c>
      <c r="B19">
        <v>3.3453029853584701</v>
      </c>
      <c r="C19">
        <v>-0.52703919784235598</v>
      </c>
      <c r="D19">
        <v>0.21498730963537199</v>
      </c>
      <c r="E19">
        <v>-8.1971023893095005E-2</v>
      </c>
      <c r="F19">
        <v>-6.4381141686309998E-3</v>
      </c>
    </row>
    <row r="20" spans="1:6" x14ac:dyDescent="0.3">
      <c r="A20">
        <v>18</v>
      </c>
      <c r="B20">
        <v>3.3003433993809299</v>
      </c>
      <c r="C20">
        <v>-0.53058085606320005</v>
      </c>
      <c r="D20">
        <v>0.24997426936433101</v>
      </c>
      <c r="E20">
        <v>1.2706331468505E-2</v>
      </c>
      <c r="F20">
        <v>4.5075010899033E-2</v>
      </c>
    </row>
    <row r="21" spans="1:6" x14ac:dyDescent="0.3">
      <c r="A21">
        <v>19</v>
      </c>
      <c r="B21">
        <v>3.3467559118135699</v>
      </c>
      <c r="C21">
        <v>-0.59921953356683699</v>
      </c>
      <c r="D21">
        <v>0.29888983464246399</v>
      </c>
      <c r="E21">
        <v>-1.2859145122070001E-2</v>
      </c>
      <c r="F21">
        <v>-4.7163662175602999E-2</v>
      </c>
    </row>
    <row r="22" spans="1:6" x14ac:dyDescent="0.3">
      <c r="A22">
        <v>20</v>
      </c>
      <c r="B22">
        <v>3.32596088346421</v>
      </c>
      <c r="C22">
        <v>-0.62219724609124605</v>
      </c>
      <c r="D22">
        <v>0.358063929288432</v>
      </c>
      <c r="E22">
        <v>8.4743886977739994E-3</v>
      </c>
      <c r="F22">
        <v>-6.7587579491840993E-2</v>
      </c>
    </row>
    <row r="23" spans="1:6" x14ac:dyDescent="0.3">
      <c r="A23">
        <v>21</v>
      </c>
      <c r="B23">
        <v>3.2952506265013999</v>
      </c>
      <c r="C23">
        <v>-0.61628996015442605</v>
      </c>
      <c r="D23">
        <v>0.34460309476256401</v>
      </c>
      <c r="E23">
        <v>8.1042944054626004E-2</v>
      </c>
      <c r="F23">
        <v>0.101056201721013</v>
      </c>
    </row>
    <row r="25" spans="1:6" x14ac:dyDescent="0.3">
      <c r="A25" t="s">
        <v>12</v>
      </c>
    </row>
    <row r="27" spans="1:6" x14ac:dyDescent="0.3">
      <c r="A27">
        <v>1</v>
      </c>
      <c r="B27">
        <v>9.4160137952861003E-2</v>
      </c>
      <c r="C27">
        <v>0.37349909960190403</v>
      </c>
      <c r="D27">
        <v>0.20081024003624201</v>
      </c>
      <c r="E27">
        <v>5.7237280259457998E-2</v>
      </c>
      <c r="F27">
        <v>1.3505564120892001E-2</v>
      </c>
    </row>
    <row r="28" spans="1:6" x14ac:dyDescent="0.3">
      <c r="A28">
        <v>2</v>
      </c>
      <c r="B28">
        <v>9.5254391269632005E-2</v>
      </c>
      <c r="C28">
        <v>0.41928352730945301</v>
      </c>
      <c r="D28">
        <v>0.25518359859398998</v>
      </c>
      <c r="E28">
        <v>-2.4320109003676E-2</v>
      </c>
      <c r="F28">
        <v>-1.9291485618107999E-2</v>
      </c>
    </row>
    <row r="29" spans="1:6" x14ac:dyDescent="0.3">
      <c r="A29">
        <v>3</v>
      </c>
      <c r="B29">
        <v>9.3080381489348996E-2</v>
      </c>
      <c r="C29">
        <v>0.390785659558058</v>
      </c>
      <c r="D29">
        <v>0.22591128327954799</v>
      </c>
      <c r="E29">
        <v>-9.5484227323582999E-2</v>
      </c>
      <c r="F29">
        <v>2.0915013834494001E-2</v>
      </c>
    </row>
    <row r="30" spans="1:6" x14ac:dyDescent="0.3">
      <c r="A30">
        <v>4</v>
      </c>
      <c r="B30">
        <v>8.9783574697019003E-2</v>
      </c>
      <c r="C30">
        <v>0.289182831291457</v>
      </c>
      <c r="D30">
        <v>0.15640132152792199</v>
      </c>
      <c r="E30">
        <v>-3.6299898706969001E-2</v>
      </c>
      <c r="F30">
        <v>3.1261807876167003E-2</v>
      </c>
    </row>
    <row r="31" spans="1:6" x14ac:dyDescent="0.3">
      <c r="A31">
        <v>5</v>
      </c>
      <c r="B31">
        <v>9.3728331700401998E-2</v>
      </c>
      <c r="C31">
        <v>0.23438730029737101</v>
      </c>
      <c r="D31">
        <v>0.10663310836482599</v>
      </c>
      <c r="E31">
        <v>2.6970101968349001E-2</v>
      </c>
      <c r="F31">
        <v>1.7370472579805001E-2</v>
      </c>
    </row>
    <row r="32" spans="1:6" x14ac:dyDescent="0.3">
      <c r="A32">
        <v>6</v>
      </c>
      <c r="B32">
        <v>0.10102887979722</v>
      </c>
      <c r="C32">
        <v>0.18094688416966501</v>
      </c>
      <c r="D32">
        <v>9.0197765224091994E-2</v>
      </c>
      <c r="E32">
        <v>-1.2517562028461E-2</v>
      </c>
      <c r="F32">
        <v>2.1616421485446E-2</v>
      </c>
    </row>
    <row r="33" spans="1:6" x14ac:dyDescent="0.3">
      <c r="A33">
        <v>7</v>
      </c>
      <c r="B33">
        <v>0.111967363237441</v>
      </c>
      <c r="C33">
        <v>0.14304580619957999</v>
      </c>
      <c r="D33">
        <v>5.4731383286255E-2</v>
      </c>
      <c r="E33">
        <v>7.71664843506E-4</v>
      </c>
      <c r="F33">
        <v>-0.110024568308284</v>
      </c>
    </row>
    <row r="34" spans="1:6" x14ac:dyDescent="0.3">
      <c r="A34">
        <v>8</v>
      </c>
      <c r="B34">
        <v>0.118042568653902</v>
      </c>
      <c r="C34">
        <v>8.8628125373745995E-2</v>
      </c>
      <c r="D34">
        <v>-2.5392228590737E-2</v>
      </c>
      <c r="E34">
        <v>1.7947140225658999E-2</v>
      </c>
      <c r="F34">
        <v>-4.4240267657949996E-3</v>
      </c>
    </row>
    <row r="35" spans="1:6" x14ac:dyDescent="0.3">
      <c r="A35">
        <v>9</v>
      </c>
      <c r="B35">
        <v>0.12537768432322299</v>
      </c>
      <c r="C35">
        <v>4.4624327644894997E-2</v>
      </c>
      <c r="D35">
        <v>-6.6453162393301998E-2</v>
      </c>
      <c r="E35">
        <v>2.0717160806332E-2</v>
      </c>
      <c r="F35">
        <v>0.128896967817928</v>
      </c>
    </row>
    <row r="36" spans="1:6" x14ac:dyDescent="0.3">
      <c r="A36">
        <v>10</v>
      </c>
      <c r="B36">
        <v>0.12919710604079199</v>
      </c>
      <c r="C36">
        <v>4.4456492600734997E-2</v>
      </c>
      <c r="D36">
        <v>-0.13675217668270401</v>
      </c>
      <c r="E36">
        <v>5.9142232453679999E-2</v>
      </c>
      <c r="F36">
        <v>6.4119112289797997E-2</v>
      </c>
    </row>
    <row r="37" spans="1:6" x14ac:dyDescent="0.3">
      <c r="A37">
        <v>11</v>
      </c>
      <c r="B37">
        <v>0.1376480850316</v>
      </c>
      <c r="C37">
        <v>4.9319137887558998E-2</v>
      </c>
      <c r="D37">
        <v>-0.203971599273262</v>
      </c>
      <c r="E37">
        <v>-2.8336884827961002E-2</v>
      </c>
      <c r="F37">
        <v>-0.123878670566896</v>
      </c>
    </row>
    <row r="38" spans="1:6" x14ac:dyDescent="0.3">
      <c r="A38">
        <v>12</v>
      </c>
      <c r="B38">
        <v>0.13823115430482799</v>
      </c>
      <c r="C38">
        <v>5.7359697225061998E-2</v>
      </c>
      <c r="D38">
        <v>-0.243053778593502</v>
      </c>
      <c r="E38">
        <v>0.25329030793288798</v>
      </c>
      <c r="F38">
        <v>-8.0143210220928005E-2</v>
      </c>
    </row>
    <row r="39" spans="1:6" x14ac:dyDescent="0.3">
      <c r="A39">
        <v>13</v>
      </c>
      <c r="B39">
        <v>0.13800163727103301</v>
      </c>
      <c r="C39">
        <v>6.2182180304511003E-2</v>
      </c>
      <c r="D39">
        <v>-0.28449190152944598</v>
      </c>
      <c r="E39">
        <v>-5.5460005525051002E-2</v>
      </c>
      <c r="F39">
        <v>0.180111798410241</v>
      </c>
    </row>
    <row r="40" spans="1:6" x14ac:dyDescent="0.3">
      <c r="A40">
        <v>14</v>
      </c>
      <c r="B40">
        <v>0.137852777552157</v>
      </c>
      <c r="C40">
        <v>7.6983811866122007E-2</v>
      </c>
      <c r="D40">
        <v>-0.31163768546412302</v>
      </c>
      <c r="E40">
        <v>-7.5235944541965E-2</v>
      </c>
      <c r="F40">
        <v>-0.345267580355125</v>
      </c>
    </row>
    <row r="41" spans="1:6" x14ac:dyDescent="0.3">
      <c r="A41">
        <v>15</v>
      </c>
      <c r="B41">
        <v>0.12823504902872901</v>
      </c>
      <c r="C41">
        <v>7.8783304155012002E-2</v>
      </c>
      <c r="D41">
        <v>-0.27841096070479399</v>
      </c>
      <c r="E41">
        <v>-4.3901782966689999E-3</v>
      </c>
      <c r="F41">
        <v>-3.8223649970700997E-2</v>
      </c>
    </row>
    <row r="42" spans="1:6" x14ac:dyDescent="0.3">
      <c r="A42">
        <v>16</v>
      </c>
      <c r="B42">
        <v>0.120628408314013</v>
      </c>
      <c r="C42">
        <v>6.6655941564759999E-2</v>
      </c>
      <c r="D42">
        <v>-0.25802878952719699</v>
      </c>
      <c r="E42">
        <v>-0.119495574468458</v>
      </c>
      <c r="F42">
        <v>0.15518240219356899</v>
      </c>
    </row>
    <row r="43" spans="1:6" x14ac:dyDescent="0.3">
      <c r="A43">
        <v>17</v>
      </c>
      <c r="B43">
        <v>0.11291491817108699</v>
      </c>
      <c r="C43">
        <v>4.0278603707082999E-2</v>
      </c>
      <c r="D43">
        <v>-0.17236487277196799</v>
      </c>
      <c r="E43">
        <v>-0.113037671906062</v>
      </c>
      <c r="F43">
        <v>-4.7800175239967997E-2</v>
      </c>
    </row>
    <row r="44" spans="1:6" x14ac:dyDescent="0.3">
      <c r="A44">
        <v>18</v>
      </c>
      <c r="B44">
        <v>0.111561378106314</v>
      </c>
      <c r="C44">
        <v>3.0833816256325999E-2</v>
      </c>
      <c r="D44">
        <v>-9.2437689237660006E-2</v>
      </c>
      <c r="E44">
        <v>-0.128401872819597</v>
      </c>
      <c r="F44">
        <v>-6.7204947183386002E-2</v>
      </c>
    </row>
    <row r="45" spans="1:6" x14ac:dyDescent="0.3">
      <c r="A45">
        <v>19</v>
      </c>
      <c r="B45">
        <v>0.11875427408763201</v>
      </c>
      <c r="C45">
        <v>3.7695968875566997E-2</v>
      </c>
      <c r="D45">
        <v>-2.9310895835753002E-2</v>
      </c>
      <c r="E45">
        <v>1.1002284737176E-2</v>
      </c>
      <c r="F45">
        <v>4.2606313355194998E-2</v>
      </c>
    </row>
    <row r="46" spans="1:6" x14ac:dyDescent="0.3">
      <c r="A46">
        <v>20</v>
      </c>
      <c r="B46">
        <v>0.130704148499423</v>
      </c>
      <c r="C46">
        <v>5.1858666444493003E-2</v>
      </c>
      <c r="D46">
        <v>2.7591382318392001E-2</v>
      </c>
      <c r="E46">
        <v>-0.188598355832229</v>
      </c>
      <c r="F46">
        <v>-6.0962074475631997E-2</v>
      </c>
    </row>
    <row r="47" spans="1:6" x14ac:dyDescent="0.3">
      <c r="A47">
        <v>21</v>
      </c>
      <c r="B47">
        <v>0.148724122768191</v>
      </c>
      <c r="C47">
        <v>3.0140577029106001E-2</v>
      </c>
      <c r="D47">
        <v>7.7843386039490994E-2</v>
      </c>
      <c r="E47">
        <v>7.3831731937247E-2</v>
      </c>
      <c r="F47">
        <v>-2.7886100478492999E-2</v>
      </c>
    </row>
    <row r="48" spans="1:6" x14ac:dyDescent="0.3">
      <c r="A48">
        <v>22</v>
      </c>
      <c r="B48">
        <v>0.16268824189005901</v>
      </c>
      <c r="C48">
        <v>2.5824324933542E-2</v>
      </c>
      <c r="D48">
        <v>9.2643323075048994E-2</v>
      </c>
      <c r="E48">
        <v>0.252409832966353</v>
      </c>
      <c r="F48">
        <v>-0.245424454646613</v>
      </c>
    </row>
    <row r="49" spans="1:6" x14ac:dyDescent="0.3">
      <c r="A49">
        <v>23</v>
      </c>
      <c r="B49">
        <v>0.17479607148655099</v>
      </c>
      <c r="C49">
        <v>-1.9121341904332002E-2</v>
      </c>
      <c r="D49">
        <v>9.3244099951154E-2</v>
      </c>
      <c r="E49">
        <v>0.249097911224025</v>
      </c>
      <c r="F49">
        <v>2.1539744404630998E-2</v>
      </c>
    </row>
    <row r="50" spans="1:6" x14ac:dyDescent="0.3">
      <c r="A50">
        <v>24</v>
      </c>
      <c r="B50">
        <v>0.17721333942213</v>
      </c>
      <c r="C50">
        <v>-5.6269738709971998E-2</v>
      </c>
      <c r="D50">
        <v>5.8353547679724997E-2</v>
      </c>
      <c r="E50">
        <v>-0.26248371057047398</v>
      </c>
      <c r="F50">
        <v>8.7045105864321001E-2</v>
      </c>
    </row>
    <row r="51" spans="1:6" x14ac:dyDescent="0.3">
      <c r="A51">
        <v>25</v>
      </c>
      <c r="B51">
        <v>0.174814510426929</v>
      </c>
      <c r="C51">
        <v>-6.4778000115772005E-2</v>
      </c>
      <c r="D51">
        <v>1.2445225318006001E-2</v>
      </c>
      <c r="E51">
        <v>-0.21239336009527601</v>
      </c>
      <c r="F51">
        <v>7.44177771283E-2</v>
      </c>
    </row>
    <row r="52" spans="1:6" x14ac:dyDescent="0.3">
      <c r="A52">
        <v>26</v>
      </c>
      <c r="B52">
        <v>0.16250981076370299</v>
      </c>
      <c r="C52">
        <v>-6.2960408282401001E-2</v>
      </c>
      <c r="D52">
        <v>-1.0459932896202E-2</v>
      </c>
      <c r="E52">
        <v>-0.24696177631574201</v>
      </c>
      <c r="F52">
        <v>0.313314598689659</v>
      </c>
    </row>
    <row r="53" spans="1:6" x14ac:dyDescent="0.3">
      <c r="A53">
        <v>27</v>
      </c>
      <c r="B53">
        <v>0.15335747833809299</v>
      </c>
      <c r="C53">
        <v>-6.7704268124352998E-2</v>
      </c>
      <c r="D53">
        <v>-2.8997843347592998E-2</v>
      </c>
      <c r="E53">
        <v>1.9247622905618999E-2</v>
      </c>
      <c r="F53">
        <v>0.23350668930003499</v>
      </c>
    </row>
    <row r="54" spans="1:6" x14ac:dyDescent="0.3">
      <c r="A54">
        <v>28</v>
      </c>
      <c r="B54">
        <v>0.143656973926096</v>
      </c>
      <c r="C54">
        <v>-6.2002138170569002E-2</v>
      </c>
      <c r="D54">
        <v>-2.3743391714696999E-2</v>
      </c>
      <c r="E54">
        <v>0.162803125830664</v>
      </c>
      <c r="F54">
        <v>-6.0601204452519998E-3</v>
      </c>
    </row>
    <row r="55" spans="1:6" x14ac:dyDescent="0.3">
      <c r="A55">
        <v>29</v>
      </c>
      <c r="B55">
        <v>0.142090244549226</v>
      </c>
      <c r="C55">
        <v>-4.4556578634100001E-2</v>
      </c>
      <c r="D55">
        <v>-1.6975534287019999E-2</v>
      </c>
      <c r="E55">
        <v>0.17726289004479301</v>
      </c>
      <c r="F55">
        <v>1.9353453149029001E-2</v>
      </c>
    </row>
    <row r="56" spans="1:6" x14ac:dyDescent="0.3">
      <c r="A56">
        <v>30</v>
      </c>
      <c r="B56">
        <v>0.15184575370859099</v>
      </c>
      <c r="C56">
        <v>-8.3264531770249006E-2</v>
      </c>
      <c r="D56">
        <v>2.1549711674782999E-2</v>
      </c>
      <c r="E56">
        <v>0.16637167986267501</v>
      </c>
      <c r="F56">
        <v>-0.142243654661563</v>
      </c>
    </row>
    <row r="57" spans="1:6" x14ac:dyDescent="0.3">
      <c r="A57">
        <v>31</v>
      </c>
      <c r="B57">
        <v>0.177974840292904</v>
      </c>
      <c r="C57">
        <v>-0.12030067455158901</v>
      </c>
      <c r="D57">
        <v>3.7163624260780001E-2</v>
      </c>
      <c r="E57">
        <v>-0.24995351585161399</v>
      </c>
      <c r="F57">
        <v>0.205406401870141</v>
      </c>
    </row>
    <row r="58" spans="1:6" x14ac:dyDescent="0.3">
      <c r="A58">
        <v>32</v>
      </c>
      <c r="B58">
        <v>0.20675959776668701</v>
      </c>
      <c r="C58">
        <v>-0.18632453200250801</v>
      </c>
      <c r="D58">
        <v>9.1530313033959004E-2</v>
      </c>
      <c r="E58">
        <v>-3.7289142692307001E-2</v>
      </c>
      <c r="F58">
        <v>-0.45555425478629102</v>
      </c>
    </row>
    <row r="59" spans="1:6" x14ac:dyDescent="0.3">
      <c r="A59">
        <v>33</v>
      </c>
      <c r="B59">
        <v>0.21953119875180499</v>
      </c>
      <c r="C59">
        <v>-0.21135914342006801</v>
      </c>
      <c r="D59">
        <v>0.132872580865152</v>
      </c>
      <c r="E59">
        <v>0.27549846974120501</v>
      </c>
      <c r="F59">
        <v>0.23859410719370999</v>
      </c>
    </row>
    <row r="60" spans="1:6" x14ac:dyDescent="0.3">
      <c r="A60">
        <v>34</v>
      </c>
      <c r="B60">
        <v>0.213517813034968</v>
      </c>
      <c r="C60">
        <v>-0.18972834165775199</v>
      </c>
      <c r="D60">
        <v>0.147452380396556</v>
      </c>
      <c r="E60">
        <v>-0.27484170864115098</v>
      </c>
      <c r="F60">
        <v>-0.15199567933129701</v>
      </c>
    </row>
    <row r="61" spans="1:6" x14ac:dyDescent="0.3">
      <c r="A61">
        <v>35</v>
      </c>
      <c r="B61">
        <v>0.192813193374123</v>
      </c>
      <c r="C61">
        <v>-0.15305728915456501</v>
      </c>
      <c r="D61">
        <v>0.16140281672759599</v>
      </c>
      <c r="E61">
        <v>4.3235294357479997E-2</v>
      </c>
      <c r="F61">
        <v>3.7610274375244002E-2</v>
      </c>
    </row>
    <row r="62" spans="1:6" x14ac:dyDescent="0.3">
      <c r="A62">
        <v>36</v>
      </c>
      <c r="B62">
        <v>0.161256378415568</v>
      </c>
      <c r="C62">
        <v>-0.10558297624317201</v>
      </c>
      <c r="D62">
        <v>0.164402167599661</v>
      </c>
      <c r="E62">
        <v>-0.245182365647761</v>
      </c>
      <c r="F62">
        <v>-0.183472945407404</v>
      </c>
    </row>
    <row r="63" spans="1:6" x14ac:dyDescent="0.3">
      <c r="A63">
        <v>37</v>
      </c>
      <c r="B63">
        <v>0.14762503251578599</v>
      </c>
      <c r="C63">
        <v>-7.6047711768929993E-2</v>
      </c>
      <c r="D63">
        <v>0.13005552800133</v>
      </c>
      <c r="E63">
        <v>0.15859396620639901</v>
      </c>
      <c r="F63">
        <v>8.1237190865559999E-3</v>
      </c>
    </row>
    <row r="64" spans="1:6" x14ac:dyDescent="0.3">
      <c r="A64">
        <v>38</v>
      </c>
      <c r="B64">
        <v>0.136263113925463</v>
      </c>
      <c r="C64">
        <v>-7.3088006995464E-2</v>
      </c>
      <c r="D64">
        <v>0.12756786354854999</v>
      </c>
      <c r="E64">
        <v>-6.2148354945055002E-2</v>
      </c>
      <c r="F64">
        <v>0.15595150136063601</v>
      </c>
    </row>
    <row r="65" spans="1:6" x14ac:dyDescent="0.3">
      <c r="A65">
        <v>39</v>
      </c>
      <c r="B65">
        <v>0.13499041986424201</v>
      </c>
      <c r="C65">
        <v>-8.9478950686276995E-2</v>
      </c>
      <c r="D65">
        <v>8.8996684682172006E-2</v>
      </c>
      <c r="E65">
        <v>7.8351361526038998E-2</v>
      </c>
      <c r="F65">
        <v>3.9121418526006001E-2</v>
      </c>
    </row>
    <row r="66" spans="1:6" x14ac:dyDescent="0.3">
      <c r="A66">
        <v>40</v>
      </c>
      <c r="B66">
        <v>0.133943865051975</v>
      </c>
      <c r="C66">
        <v>-9.6204264518609001E-2</v>
      </c>
      <c r="D66">
        <v>7.6303766023950004E-2</v>
      </c>
      <c r="E66">
        <v>5.9963242152057998E-2</v>
      </c>
      <c r="F66">
        <v>7.8299403836979004E-2</v>
      </c>
    </row>
    <row r="67" spans="1:6" x14ac:dyDescent="0.3">
      <c r="A67">
        <v>41</v>
      </c>
      <c r="B67">
        <v>0.13221834535046301</v>
      </c>
      <c r="C67">
        <v>-9.5578320102093994E-2</v>
      </c>
      <c r="D67">
        <v>6.6280407160749996E-2</v>
      </c>
      <c r="E67">
        <v>0.10805530921749</v>
      </c>
      <c r="F67">
        <v>4.5693402555893999E-2</v>
      </c>
    </row>
    <row r="68" spans="1:6" x14ac:dyDescent="0.3">
      <c r="A68">
        <v>42</v>
      </c>
      <c r="B68">
        <v>0.13179277446959001</v>
      </c>
      <c r="C68">
        <v>-9.4150687707067998E-2</v>
      </c>
      <c r="D68">
        <v>4.2376361892178999E-2</v>
      </c>
      <c r="E68">
        <v>-0.14825104918561099</v>
      </c>
      <c r="F68">
        <v>-0.236334482067728</v>
      </c>
    </row>
    <row r="69" spans="1:6" x14ac:dyDescent="0.3">
      <c r="A69">
        <v>43</v>
      </c>
      <c r="B69">
        <v>0.12864177718399</v>
      </c>
      <c r="C69">
        <v>-7.4795631720567995E-2</v>
      </c>
      <c r="D69">
        <v>2.9508852495731999E-2</v>
      </c>
      <c r="E69">
        <v>0.18831284461408401</v>
      </c>
      <c r="F69">
        <v>8.9424724418219997E-2</v>
      </c>
    </row>
    <row r="70" spans="1:6" x14ac:dyDescent="0.3">
      <c r="A70">
        <v>44</v>
      </c>
      <c r="B70">
        <v>0.12273675594567</v>
      </c>
      <c r="C70">
        <v>-4.3013733523748002E-2</v>
      </c>
      <c r="D70">
        <v>-1.4614218655867E-2</v>
      </c>
      <c r="E70">
        <v>1.3525077282718999E-2</v>
      </c>
      <c r="F70">
        <v>-5.8393129671791E-2</v>
      </c>
    </row>
    <row r="71" spans="1:6" x14ac:dyDescent="0.3">
      <c r="A71">
        <v>45</v>
      </c>
      <c r="B71">
        <v>0.123279618084179</v>
      </c>
      <c r="C71">
        <v>-5.2758761308519999E-3</v>
      </c>
      <c r="D71">
        <v>-4.4286871607922003E-2</v>
      </c>
      <c r="E71">
        <v>-5.4457903844316001E-2</v>
      </c>
      <c r="F71">
        <v>4.9428789518404001E-2</v>
      </c>
    </row>
    <row r="72" spans="1:6" x14ac:dyDescent="0.3">
      <c r="A72">
        <v>46</v>
      </c>
      <c r="B72">
        <v>0.12596723559679901</v>
      </c>
      <c r="C72">
        <v>4.1351313254671E-2</v>
      </c>
      <c r="D72">
        <v>-7.2613609154664999E-2</v>
      </c>
      <c r="E72">
        <v>0.13961816078971301</v>
      </c>
      <c r="F72">
        <v>-1.8222400886519999E-2</v>
      </c>
    </row>
    <row r="73" spans="1:6" x14ac:dyDescent="0.3">
      <c r="A73">
        <v>47</v>
      </c>
      <c r="B73">
        <v>0.123688836628707</v>
      </c>
      <c r="C73">
        <v>7.2218224979178E-2</v>
      </c>
      <c r="D73">
        <v>-0.13432294041839399</v>
      </c>
      <c r="E73">
        <v>0.14041675015968699</v>
      </c>
      <c r="F73">
        <v>0.13435545537238699</v>
      </c>
    </row>
    <row r="74" spans="1:6" x14ac:dyDescent="0.3">
      <c r="A74">
        <v>48</v>
      </c>
      <c r="B74">
        <v>0.12300149582028699</v>
      </c>
      <c r="C74">
        <v>9.7695638746315996E-2</v>
      </c>
      <c r="D74">
        <v>-0.16624264658642399</v>
      </c>
      <c r="E74">
        <v>-5.8496507976312999E-2</v>
      </c>
      <c r="F74">
        <v>2.4653473491308E-2</v>
      </c>
    </row>
    <row r="75" spans="1:6" x14ac:dyDescent="0.3">
      <c r="A75">
        <v>49</v>
      </c>
      <c r="B75">
        <v>0.113486901653831</v>
      </c>
      <c r="C75">
        <v>0.10954388175066</v>
      </c>
      <c r="D75">
        <v>-0.173329437472767</v>
      </c>
      <c r="E75">
        <v>5.3577547372918997E-2</v>
      </c>
      <c r="F75">
        <v>-9.2562085058867996E-2</v>
      </c>
    </row>
    <row r="76" spans="1:6" x14ac:dyDescent="0.3">
      <c r="A76">
        <v>50</v>
      </c>
      <c r="B76">
        <v>9.5625654259078999E-2</v>
      </c>
      <c r="C76">
        <v>9.0767250102382999E-2</v>
      </c>
      <c r="D76">
        <v>-0.14895611974492601</v>
      </c>
      <c r="E76">
        <v>-3.1066368428922998E-2</v>
      </c>
      <c r="F76">
        <v>7.3847935932189995E-2</v>
      </c>
    </row>
    <row r="77" spans="1:6" x14ac:dyDescent="0.3">
      <c r="A77">
        <v>51</v>
      </c>
      <c r="B77">
        <v>7.5428028404430997E-2</v>
      </c>
      <c r="C77">
        <v>7.6146828766378002E-2</v>
      </c>
      <c r="D77">
        <v>-0.117155709231045</v>
      </c>
      <c r="E77">
        <v>2.4807018129906998E-2</v>
      </c>
      <c r="F77">
        <v>-6.3978858662100003E-3</v>
      </c>
    </row>
    <row r="78" spans="1:6" x14ac:dyDescent="0.3">
      <c r="A78">
        <v>52</v>
      </c>
      <c r="B78">
        <v>5.4061075581451998E-2</v>
      </c>
      <c r="C78">
        <v>4.8284407356911002E-2</v>
      </c>
      <c r="D78">
        <v>-6.1776545304045E-2</v>
      </c>
      <c r="E78">
        <v>4.0965451489270001E-3</v>
      </c>
      <c r="F78">
        <v>5.0454183271566998E-2</v>
      </c>
    </row>
    <row r="79" spans="1:6" x14ac:dyDescent="0.3">
      <c r="A79">
        <v>53</v>
      </c>
      <c r="B79">
        <v>3.5763815259362002E-2</v>
      </c>
      <c r="C79">
        <v>3.0025639437429998E-2</v>
      </c>
      <c r="D79">
        <v>-3.0061104738984001E-2</v>
      </c>
      <c r="E79">
        <v>3.6070786851519999E-3</v>
      </c>
      <c r="F79">
        <v>-2.1494282909516001E-2</v>
      </c>
    </row>
    <row r="80" spans="1:6" x14ac:dyDescent="0.3">
      <c r="A80">
        <v>54</v>
      </c>
      <c r="B80">
        <v>3.5763815259362002E-2</v>
      </c>
      <c r="C80">
        <v>3.0025639437429998E-2</v>
      </c>
      <c r="D80">
        <v>-3.0061104738984001E-2</v>
      </c>
      <c r="E80">
        <v>3.6070786851519999E-3</v>
      </c>
      <c r="F80">
        <v>-2.1494282909516001E-2</v>
      </c>
    </row>
    <row r="83" spans="1:6" x14ac:dyDescent="0.3">
      <c r="A83" s="8" t="s">
        <v>13</v>
      </c>
    </row>
    <row r="84" spans="1:6" x14ac:dyDescent="0.3">
      <c r="A84" t="s">
        <v>11</v>
      </c>
    </row>
    <row r="86" spans="1:6" x14ac:dyDescent="0.3">
      <c r="A86">
        <v>1</v>
      </c>
      <c r="B86">
        <v>1.7172700294704599</v>
      </c>
      <c r="C86">
        <v>1.0245096366745901</v>
      </c>
      <c r="D86">
        <v>-1.8003638306732E-2</v>
      </c>
      <c r="E86">
        <v>1.3717060647471999E-2</v>
      </c>
      <c r="F86">
        <v>-2.9191795694759E-2</v>
      </c>
    </row>
    <row r="87" spans="1:6" x14ac:dyDescent="0.3">
      <c r="A87">
        <v>2</v>
      </c>
      <c r="B87">
        <v>1.36265246681834</v>
      </c>
      <c r="C87">
        <v>0.32070676715169399</v>
      </c>
      <c r="D87">
        <v>2.4030168420015999E-2</v>
      </c>
      <c r="E87">
        <v>4.6660239981459999E-3</v>
      </c>
      <c r="F87">
        <v>-5.8512599299600002E-4</v>
      </c>
    </row>
    <row r="88" spans="1:6" x14ac:dyDescent="0.3">
      <c r="A88">
        <v>3</v>
      </c>
      <c r="B88">
        <v>1.10888576810833</v>
      </c>
      <c r="C88">
        <v>-0.10520961445712899</v>
      </c>
      <c r="D88">
        <v>-7.0673393782139998E-3</v>
      </c>
      <c r="E88">
        <v>-2.9203179329470998E-2</v>
      </c>
      <c r="F88">
        <v>2.8991328719237E-2</v>
      </c>
    </row>
    <row r="89" spans="1:6" x14ac:dyDescent="0.3">
      <c r="A89">
        <v>4</v>
      </c>
      <c r="B89">
        <v>0.84763338874093996</v>
      </c>
      <c r="C89">
        <v>-0.36960982951607102</v>
      </c>
      <c r="D89">
        <v>-4.3629664924642E-2</v>
      </c>
      <c r="E89">
        <v>4.4844915297839998E-3</v>
      </c>
      <c r="F89">
        <v>4.9247852594802001E-2</v>
      </c>
    </row>
    <row r="90" spans="1:6" x14ac:dyDescent="0.3">
      <c r="A90">
        <v>5</v>
      </c>
      <c r="B90">
        <v>0.616191403805321</v>
      </c>
      <c r="C90">
        <v>-0.429139737331867</v>
      </c>
      <c r="D90">
        <v>7.8248696513013999E-2</v>
      </c>
      <c r="E90">
        <v>-2.7834849258961E-2</v>
      </c>
      <c r="F90">
        <v>-1.351047171199E-2</v>
      </c>
    </row>
    <row r="91" spans="1:6" x14ac:dyDescent="0.3">
      <c r="A91">
        <v>6</v>
      </c>
      <c r="B91">
        <v>0.38935146939657</v>
      </c>
      <c r="C91">
        <v>-0.509748880109827</v>
      </c>
      <c r="D91">
        <v>-3.863380446346E-2</v>
      </c>
      <c r="E91">
        <v>4.5267703438942E-2</v>
      </c>
      <c r="F91">
        <v>1.1886798683773001E-2</v>
      </c>
    </row>
    <row r="92" spans="1:6" x14ac:dyDescent="0.3">
      <c r="A92">
        <v>7</v>
      </c>
      <c r="B92">
        <v>0.22820910268373601</v>
      </c>
      <c r="C92">
        <v>-0.48431383643818898</v>
      </c>
      <c r="D92">
        <v>-1.6116075968951999E-2</v>
      </c>
      <c r="E92">
        <v>-4.2487033109015998E-2</v>
      </c>
      <c r="F92">
        <v>-7.9875855878900007E-3</v>
      </c>
    </row>
    <row r="93" spans="1:6" x14ac:dyDescent="0.3">
      <c r="A93">
        <v>8</v>
      </c>
      <c r="B93">
        <v>0.11778594744106501</v>
      </c>
      <c r="C93">
        <v>-0.43415831786665399</v>
      </c>
      <c r="D93">
        <v>4.8073894217529001E-2</v>
      </c>
      <c r="E93">
        <v>-7.2773060991093999E-2</v>
      </c>
      <c r="F93">
        <v>2.3900594719099999E-2</v>
      </c>
    </row>
    <row r="94" spans="1:6" x14ac:dyDescent="0.3">
      <c r="A94">
        <v>9</v>
      </c>
      <c r="B94">
        <v>-7.8661722817565005E-2</v>
      </c>
      <c r="C94">
        <v>-0.34381017545500903</v>
      </c>
      <c r="D94">
        <v>-1.4401871178371E-2</v>
      </c>
      <c r="E94">
        <v>0.111199441131681</v>
      </c>
      <c r="F94">
        <v>-4.4150330997894997E-2</v>
      </c>
    </row>
    <row r="95" spans="1:6" x14ac:dyDescent="0.3">
      <c r="A95">
        <v>10</v>
      </c>
      <c r="B95">
        <v>-0.160279121161854</v>
      </c>
      <c r="C95">
        <v>-0.25245199123739898</v>
      </c>
      <c r="D95">
        <v>8.4234792028625993E-2</v>
      </c>
      <c r="E95">
        <v>3.2685091292120002E-3</v>
      </c>
      <c r="F95">
        <v>-5.2196990076193002E-2</v>
      </c>
    </row>
    <row r="96" spans="1:6" x14ac:dyDescent="0.3">
      <c r="A96">
        <v>11</v>
      </c>
      <c r="B96">
        <v>-0.271820204531525</v>
      </c>
      <c r="C96">
        <v>-0.179052430599314</v>
      </c>
      <c r="D96">
        <v>-2.2499605646006001E-2</v>
      </c>
      <c r="E96">
        <v>5.2482383580183999E-2</v>
      </c>
      <c r="F96">
        <v>-7.3607992523420998E-2</v>
      </c>
    </row>
    <row r="97" spans="1:6" x14ac:dyDescent="0.3">
      <c r="A97">
        <v>12</v>
      </c>
      <c r="B97">
        <v>-0.37613966574445101</v>
      </c>
      <c r="C97">
        <v>-0.11038209572416501</v>
      </c>
      <c r="D97">
        <v>-8.3810221020595002E-2</v>
      </c>
      <c r="E97">
        <v>-1.4287333430708E-2</v>
      </c>
      <c r="F97">
        <v>-9.1377535317106004E-2</v>
      </c>
    </row>
    <row r="98" spans="1:6" x14ac:dyDescent="0.3">
      <c r="A98">
        <v>13</v>
      </c>
      <c r="B98">
        <v>-0.39915536259385798</v>
      </c>
      <c r="C98">
        <v>-3.2446000425460003E-2</v>
      </c>
      <c r="D98">
        <v>-3.3523251458542E-2</v>
      </c>
      <c r="E98">
        <v>8.0305250792402E-2</v>
      </c>
      <c r="F98">
        <v>0.12757110812453801</v>
      </c>
    </row>
    <row r="99" spans="1:6" x14ac:dyDescent="0.3">
      <c r="A99">
        <v>14</v>
      </c>
      <c r="B99">
        <v>-0.46296313572950998</v>
      </c>
      <c r="C99">
        <v>2.1473714434997002E-2</v>
      </c>
      <c r="D99">
        <v>-1.4211036803587001E-2</v>
      </c>
      <c r="E99">
        <v>-5.3332860328509001E-2</v>
      </c>
      <c r="F99">
        <v>8.3170621048749994E-3</v>
      </c>
    </row>
    <row r="100" spans="1:6" x14ac:dyDescent="0.3">
      <c r="A100">
        <v>15</v>
      </c>
      <c r="B100">
        <v>-0.52017963928609101</v>
      </c>
      <c r="C100">
        <v>0.11499049795140701</v>
      </c>
      <c r="D100">
        <v>-4.6705547969675999E-2</v>
      </c>
      <c r="E100">
        <v>-6.1392700010037E-2</v>
      </c>
      <c r="F100">
        <v>6.2741613276284997E-2</v>
      </c>
    </row>
    <row r="101" spans="1:6" x14ac:dyDescent="0.3">
      <c r="A101">
        <v>16</v>
      </c>
      <c r="B101">
        <v>-0.57030987973760205</v>
      </c>
      <c r="C101">
        <v>0.14935829966542899</v>
      </c>
      <c r="D101">
        <v>0.102123635551</v>
      </c>
      <c r="E101">
        <v>-3.3828800893470998E-2</v>
      </c>
      <c r="F101">
        <v>-7.9210995865159999E-3</v>
      </c>
    </row>
    <row r="102" spans="1:6" x14ac:dyDescent="0.3">
      <c r="A102">
        <v>17</v>
      </c>
      <c r="B102">
        <v>-0.68109212494095395</v>
      </c>
      <c r="C102">
        <v>0.23479783206952701</v>
      </c>
      <c r="D102">
        <v>-8.7728185206571996E-2</v>
      </c>
      <c r="E102">
        <v>2.4029251396570001E-3</v>
      </c>
      <c r="F102">
        <v>-2.4214213113729E-2</v>
      </c>
    </row>
    <row r="103" spans="1:6" x14ac:dyDescent="0.3">
      <c r="A103">
        <v>18</v>
      </c>
      <c r="B103">
        <v>-0.65888713533976495</v>
      </c>
      <c r="C103">
        <v>0.27786735974579102</v>
      </c>
      <c r="D103">
        <v>2.0015891748827001E-2</v>
      </c>
      <c r="E103">
        <v>4.3686152642683003E-2</v>
      </c>
      <c r="F103">
        <v>4.5954063543158001E-2</v>
      </c>
    </row>
    <row r="104" spans="1:6" x14ac:dyDescent="0.3">
      <c r="A104">
        <v>19</v>
      </c>
      <c r="B104">
        <v>-0.73912805655573499</v>
      </c>
      <c r="C104">
        <v>0.32813231016771699</v>
      </c>
      <c r="D104">
        <v>-2.5076567833901001E-2</v>
      </c>
      <c r="E104">
        <v>-4.7784005348078001E-2</v>
      </c>
      <c r="F104">
        <v>-4.3614506466046997E-2</v>
      </c>
    </row>
    <row r="105" spans="1:6" x14ac:dyDescent="0.3">
      <c r="A105">
        <v>20</v>
      </c>
      <c r="B105">
        <v>-0.74489485644754305</v>
      </c>
      <c r="C105">
        <v>0.39327107059296301</v>
      </c>
      <c r="D105">
        <v>-2.0636988437469999E-3</v>
      </c>
      <c r="E105">
        <v>-6.8410268398768001E-2</v>
      </c>
      <c r="F105">
        <v>2.3827694592639E-2</v>
      </c>
    </row>
    <row r="106" spans="1:6" x14ac:dyDescent="0.3">
      <c r="A106">
        <v>21</v>
      </c>
      <c r="B106">
        <v>-0.72446867157832595</v>
      </c>
      <c r="C106">
        <v>0.38521542070696901</v>
      </c>
      <c r="D106">
        <v>9.6743430523987997E-2</v>
      </c>
      <c r="E106">
        <v>8.9854149067951E-2</v>
      </c>
      <c r="F106">
        <v>5.9195307101330003E-3</v>
      </c>
    </row>
    <row r="108" spans="1:6" x14ac:dyDescent="0.3">
      <c r="A108" t="s">
        <v>14</v>
      </c>
    </row>
    <row r="110" spans="1:6" x14ac:dyDescent="0.3">
      <c r="A110">
        <v>1</v>
      </c>
      <c r="B110">
        <v>0.27945850177907999</v>
      </c>
      <c r="C110">
        <v>0.111223103251964</v>
      </c>
      <c r="D110">
        <v>2.1936111635363E-2</v>
      </c>
      <c r="E110">
        <v>-1.0978222501368999E-2</v>
      </c>
      <c r="F110">
        <v>-5.1595344073932001E-2</v>
      </c>
    </row>
    <row r="111" spans="1:6" x14ac:dyDescent="0.3">
      <c r="A111">
        <v>2</v>
      </c>
      <c r="B111">
        <v>0.32056518582725602</v>
      </c>
      <c r="C111">
        <v>0.155470735542387</v>
      </c>
      <c r="D111">
        <v>-7.3005877458801993E-2</v>
      </c>
      <c r="E111">
        <v>-3.6812282610638E-2</v>
      </c>
      <c r="F111">
        <v>-0.116901735631121</v>
      </c>
    </row>
    <row r="112" spans="1:6" x14ac:dyDescent="0.3">
      <c r="A112">
        <v>3</v>
      </c>
      <c r="B112">
        <v>0.296077595413549</v>
      </c>
      <c r="C112">
        <v>0.13276109154982699</v>
      </c>
      <c r="D112">
        <v>-0.121470905128564</v>
      </c>
      <c r="E112">
        <v>2.1304797748246999E-2</v>
      </c>
      <c r="F112">
        <v>2.0398390680815E-2</v>
      </c>
    </row>
    <row r="113" spans="1:6" x14ac:dyDescent="0.3">
      <c r="A113">
        <v>4</v>
      </c>
      <c r="B113">
        <v>0.20761125237776301</v>
      </c>
      <c r="C113">
        <v>8.3759457920056998E-2</v>
      </c>
      <c r="D113">
        <v>-6.4461627745709002E-2</v>
      </c>
      <c r="E113">
        <v>2.0949756627673E-2</v>
      </c>
      <c r="F113">
        <v>-9.2468599158000001E-2</v>
      </c>
    </row>
    <row r="114" spans="1:6" x14ac:dyDescent="0.3">
      <c r="A114">
        <v>5</v>
      </c>
      <c r="B114">
        <v>0.15631610684508301</v>
      </c>
      <c r="C114">
        <v>4.4397402622991002E-2</v>
      </c>
      <c r="D114">
        <v>7.0402885254280002E-3</v>
      </c>
      <c r="E114">
        <v>4.4203409831489997E-3</v>
      </c>
      <c r="F114">
        <v>9.2212021992494994E-2</v>
      </c>
    </row>
    <row r="115" spans="1:6" x14ac:dyDescent="0.3">
      <c r="A115">
        <v>6</v>
      </c>
      <c r="B115">
        <v>0.10620914737109401</v>
      </c>
      <c r="C115">
        <v>3.6505883151874002E-2</v>
      </c>
      <c r="D115">
        <v>-3.1016378965204001E-2</v>
      </c>
      <c r="E115">
        <v>1.3429042106555E-2</v>
      </c>
      <c r="F115">
        <v>-4.6423644307318997E-2</v>
      </c>
    </row>
    <row r="116" spans="1:6" x14ac:dyDescent="0.3">
      <c r="A116">
        <v>7</v>
      </c>
      <c r="B116">
        <v>6.6327193618015007E-2</v>
      </c>
      <c r="C116">
        <v>6.5981993644590002E-3</v>
      </c>
      <c r="D116">
        <v>-3.555661201186E-2</v>
      </c>
      <c r="E116">
        <v>-0.11832401528790699</v>
      </c>
      <c r="F116">
        <v>-1.8152025465815999E-2</v>
      </c>
    </row>
    <row r="117" spans="1:6" x14ac:dyDescent="0.3">
      <c r="A117">
        <v>8</v>
      </c>
      <c r="B117">
        <v>1.2902364503795E-2</v>
      </c>
      <c r="C117">
        <v>-6.2295303826487999E-2</v>
      </c>
      <c r="D117">
        <v>7.6494802356100004E-3</v>
      </c>
      <c r="E117">
        <v>-1.0838669509001E-2</v>
      </c>
      <c r="F117">
        <v>4.5156127220650003E-3</v>
      </c>
    </row>
    <row r="118" spans="1:6" x14ac:dyDescent="0.3">
      <c r="A118">
        <v>9</v>
      </c>
      <c r="B118">
        <v>-3.0482441822706999E-2</v>
      </c>
      <c r="C118">
        <v>-9.5710226763338999E-2</v>
      </c>
      <c r="D118">
        <v>3.8520002106684E-2</v>
      </c>
      <c r="E118">
        <v>0.12609987293901201</v>
      </c>
      <c r="F118">
        <v>0.16188854764866101</v>
      </c>
    </row>
    <row r="119" spans="1:6" x14ac:dyDescent="0.3">
      <c r="A119">
        <v>10</v>
      </c>
      <c r="B119">
        <v>-3.6186005702001998E-2</v>
      </c>
      <c r="C119">
        <v>-0.16436932116754099</v>
      </c>
      <c r="D119">
        <v>6.139644114995E-2</v>
      </c>
      <c r="E119">
        <v>5.2828749013081003E-2</v>
      </c>
      <c r="F119">
        <v>2.1210412433037999E-2</v>
      </c>
    </row>
    <row r="120" spans="1:6" x14ac:dyDescent="0.3">
      <c r="A120">
        <v>11</v>
      </c>
      <c r="B120">
        <v>-3.9891359627260002E-2</v>
      </c>
      <c r="C120">
        <v>-0.231858545914607</v>
      </c>
      <c r="D120">
        <v>-5.2979627425898998E-2</v>
      </c>
      <c r="E120">
        <v>-0.12219126106737099</v>
      </c>
      <c r="F120">
        <v>-3.6491205970529003E-2</v>
      </c>
    </row>
    <row r="121" spans="1:6" x14ac:dyDescent="0.3">
      <c r="A121">
        <v>12</v>
      </c>
      <c r="B121">
        <v>-3.5150417317071997E-2</v>
      </c>
      <c r="C121">
        <v>-0.270891779212874</v>
      </c>
      <c r="D121">
        <v>0.23774441271833299</v>
      </c>
      <c r="E121">
        <v>-0.115119357542178</v>
      </c>
      <c r="F121">
        <v>4.3374308149417E-2</v>
      </c>
    </row>
    <row r="122" spans="1:6" x14ac:dyDescent="0.3">
      <c r="A122">
        <v>13</v>
      </c>
      <c r="B122">
        <v>-3.3105337126654998E-2</v>
      </c>
      <c r="C122">
        <v>-0.311859076496939</v>
      </c>
      <c r="D122">
        <v>-3.8173317488513998E-2</v>
      </c>
      <c r="E122">
        <v>0.18191993996056</v>
      </c>
      <c r="F122">
        <v>-7.6033405327377998E-2</v>
      </c>
    </row>
    <row r="123" spans="1:6" x14ac:dyDescent="0.3">
      <c r="A123">
        <v>14</v>
      </c>
      <c r="B123">
        <v>-2.2022134768392002E-2</v>
      </c>
      <c r="C123">
        <v>-0.34097460629533799</v>
      </c>
      <c r="D123">
        <v>-0.13195566095602901</v>
      </c>
      <c r="E123">
        <v>-0.33537086075418798</v>
      </c>
      <c r="F123">
        <v>9.1844226070800002E-3</v>
      </c>
    </row>
    <row r="124" spans="1:6" x14ac:dyDescent="0.3">
      <c r="A124">
        <v>15</v>
      </c>
      <c r="B124">
        <v>-1.3823023822271E-2</v>
      </c>
      <c r="C124">
        <v>-0.30737462853033698</v>
      </c>
      <c r="D124">
        <v>-2.9577481048522002E-2</v>
      </c>
      <c r="E124">
        <v>-4.6669963006442002E-2</v>
      </c>
      <c r="F124">
        <v>-6.1806911141169998E-2</v>
      </c>
    </row>
    <row r="125" spans="1:6" x14ac:dyDescent="0.3">
      <c r="A125">
        <v>16</v>
      </c>
      <c r="B125">
        <v>-1.8919365023615999E-2</v>
      </c>
      <c r="C125">
        <v>-0.28376288261948601</v>
      </c>
      <c r="D125">
        <v>-9.1579461664716005E-2</v>
      </c>
      <c r="E125">
        <v>0.17390680837703401</v>
      </c>
      <c r="F125">
        <v>0.16152112368020599</v>
      </c>
    </row>
    <row r="126" spans="1:6" x14ac:dyDescent="0.3">
      <c r="A126">
        <v>17</v>
      </c>
      <c r="B126">
        <v>-3.3165290636227002E-2</v>
      </c>
      <c r="C126">
        <v>-0.19508976003661799</v>
      </c>
      <c r="D126">
        <v>-0.121758020817271</v>
      </c>
      <c r="E126">
        <v>-3.2459588614515998E-2</v>
      </c>
      <c r="F126">
        <v>5.5712625898301997E-2</v>
      </c>
    </row>
    <row r="127" spans="1:6" x14ac:dyDescent="0.3">
      <c r="A127">
        <v>18</v>
      </c>
      <c r="B127">
        <v>-3.6439442435376002E-2</v>
      </c>
      <c r="C127">
        <v>-0.115910868048718</v>
      </c>
      <c r="D127">
        <v>-0.14197010398458501</v>
      </c>
      <c r="E127">
        <v>-5.0910060798548998E-2</v>
      </c>
      <c r="F127">
        <v>-2.5380558588899998E-4</v>
      </c>
    </row>
    <row r="128" spans="1:6" x14ac:dyDescent="0.3">
      <c r="A128">
        <v>19</v>
      </c>
      <c r="B128">
        <v>-3.1094398867865001E-2</v>
      </c>
      <c r="C128">
        <v>-5.7399209857701999E-2</v>
      </c>
      <c r="D128">
        <v>1.1903736963754999E-2</v>
      </c>
      <c r="E128">
        <v>3.9162316200270997E-2</v>
      </c>
      <c r="F128">
        <v>7.6539917255221995E-2</v>
      </c>
    </row>
    <row r="129" spans="1:6" x14ac:dyDescent="0.3">
      <c r="A129">
        <v>20</v>
      </c>
      <c r="B129">
        <v>-2.2481572585816002E-2</v>
      </c>
      <c r="C129">
        <v>-7.3138336092749999E-3</v>
      </c>
      <c r="D129">
        <v>-0.20203430185761601</v>
      </c>
      <c r="E129">
        <v>-3.6068300046847003E-2</v>
      </c>
      <c r="F129">
        <v>0.111265719081722</v>
      </c>
    </row>
    <row r="130" spans="1:6" x14ac:dyDescent="0.3">
      <c r="A130">
        <v>21</v>
      </c>
      <c r="B130">
        <v>-4.7771093305740003E-2</v>
      </c>
      <c r="C130">
        <v>4.1670297939747997E-2</v>
      </c>
      <c r="D130">
        <v>4.2662113479395997E-2</v>
      </c>
      <c r="E130">
        <v>-5.1205092285474998E-2</v>
      </c>
      <c r="F130">
        <v>-0.24128531335804401</v>
      </c>
    </row>
    <row r="131" spans="1:6" x14ac:dyDescent="0.3">
      <c r="A131">
        <v>22</v>
      </c>
      <c r="B131">
        <v>-5.8182111565799E-2</v>
      </c>
      <c r="C131">
        <v>5.3756090521456003E-2</v>
      </c>
      <c r="D131">
        <v>0.16799021705928699</v>
      </c>
      <c r="E131">
        <v>-0.30237019678817301</v>
      </c>
      <c r="F131">
        <v>-0.40789572042335298</v>
      </c>
    </row>
    <row r="132" spans="1:6" x14ac:dyDescent="0.3">
      <c r="A132">
        <v>23</v>
      </c>
      <c r="B132">
        <v>-0.102662445840913</v>
      </c>
      <c r="C132">
        <v>5.9977768676593997E-2</v>
      </c>
      <c r="D132">
        <v>0.222839443744658</v>
      </c>
      <c r="E132">
        <v>-2.5421655350928999E-2</v>
      </c>
      <c r="F132">
        <v>1.4263243402724999E-2</v>
      </c>
    </row>
    <row r="133" spans="1:6" x14ac:dyDescent="0.3">
      <c r="A133">
        <v>24</v>
      </c>
      <c r="B133">
        <v>-0.137378025022446</v>
      </c>
      <c r="C133">
        <v>3.2203813629122002E-2</v>
      </c>
      <c r="D133">
        <v>-0.27316977002322101</v>
      </c>
      <c r="E133">
        <v>0.11018943061554</v>
      </c>
      <c r="F133">
        <v>-0.20648963112228699</v>
      </c>
    </row>
    <row r="134" spans="1:6" x14ac:dyDescent="0.3">
      <c r="A134">
        <v>25</v>
      </c>
      <c r="B134">
        <v>-0.145717224683969</v>
      </c>
      <c r="C134">
        <v>-1.0246646492524001E-2</v>
      </c>
      <c r="D134">
        <v>-0.21981194201725501</v>
      </c>
      <c r="E134">
        <v>9.4048733601833995E-2</v>
      </c>
      <c r="F134">
        <v>-6.4548817024987007E-2</v>
      </c>
    </row>
    <row r="135" spans="1:6" x14ac:dyDescent="0.3">
      <c r="A135">
        <v>26</v>
      </c>
      <c r="B135">
        <v>-0.138907088553056</v>
      </c>
      <c r="C135">
        <v>-3.0331011816782001E-2</v>
      </c>
      <c r="D135">
        <v>-0.22828700854745301</v>
      </c>
      <c r="E135">
        <v>0.33062591239059402</v>
      </c>
      <c r="F135">
        <v>-0.27387926311641198</v>
      </c>
    </row>
    <row r="136" spans="1:6" x14ac:dyDescent="0.3">
      <c r="A136">
        <v>27</v>
      </c>
      <c r="B136">
        <v>-0.13892769753702899</v>
      </c>
      <c r="C136">
        <v>-4.5394548976099999E-2</v>
      </c>
      <c r="D136">
        <v>4.2219765416611002E-2</v>
      </c>
      <c r="E136">
        <v>0.224293615150505</v>
      </c>
      <c r="F136">
        <v>-1.8904081810648999E-2</v>
      </c>
    </row>
    <row r="137" spans="1:6" x14ac:dyDescent="0.3">
      <c r="A137">
        <v>28</v>
      </c>
      <c r="B137">
        <v>-0.12866665701639299</v>
      </c>
      <c r="C137">
        <v>-3.9333858462217E-2</v>
      </c>
      <c r="D137">
        <v>0.166180054892347</v>
      </c>
      <c r="E137">
        <v>-2.4495550427941999E-2</v>
      </c>
      <c r="F137">
        <v>0.21277454218743699</v>
      </c>
    </row>
    <row r="138" spans="1:6" x14ac:dyDescent="0.3">
      <c r="A138">
        <v>29</v>
      </c>
      <c r="B138">
        <v>-0.112773916783786</v>
      </c>
      <c r="C138">
        <v>-3.5717213478055003E-2</v>
      </c>
      <c r="D138">
        <v>0.166630755270057</v>
      </c>
      <c r="E138">
        <v>-1.0633378232688E-2</v>
      </c>
      <c r="F138">
        <v>1.2356281263846001E-2</v>
      </c>
    </row>
    <row r="139" spans="1:6" x14ac:dyDescent="0.3">
      <c r="A139">
        <v>30</v>
      </c>
      <c r="B139">
        <v>-0.14868029672708499</v>
      </c>
      <c r="C139">
        <v>6.6829025219030001E-3</v>
      </c>
      <c r="D139">
        <v>0.15603764893962399</v>
      </c>
      <c r="E139">
        <v>-0.157361712692453</v>
      </c>
      <c r="F139">
        <v>0.20617093584978899</v>
      </c>
    </row>
    <row r="140" spans="1:6" x14ac:dyDescent="0.3">
      <c r="A140">
        <v>31</v>
      </c>
      <c r="B140">
        <v>-0.19347927672111701</v>
      </c>
      <c r="C140">
        <v>2.2615831778015998E-2</v>
      </c>
      <c r="D140">
        <v>-0.24462678932335299</v>
      </c>
      <c r="E140">
        <v>0.22540545829193401</v>
      </c>
      <c r="F140">
        <v>-0.194449016872495</v>
      </c>
    </row>
    <row r="141" spans="1:6" x14ac:dyDescent="0.3">
      <c r="A141">
        <v>32</v>
      </c>
      <c r="B141">
        <v>-0.261995767813825</v>
      </c>
      <c r="C141">
        <v>8.1117744476859002E-2</v>
      </c>
      <c r="D141">
        <v>-0.12601663206625</v>
      </c>
      <c r="E141">
        <v>-0.45885671861376598</v>
      </c>
      <c r="F141">
        <v>-0.23567256885256199</v>
      </c>
    </row>
    <row r="142" spans="1:6" x14ac:dyDescent="0.3">
      <c r="A142">
        <v>33</v>
      </c>
      <c r="B142">
        <v>-0.28768561127336001</v>
      </c>
      <c r="C142">
        <v>0.123280166811054</v>
      </c>
      <c r="D142">
        <v>0.285566848811935</v>
      </c>
      <c r="E142">
        <v>0.188160423135522</v>
      </c>
      <c r="F142">
        <v>-6.8687745082997007E-2</v>
      </c>
    </row>
    <row r="143" spans="1:6" x14ac:dyDescent="0.3">
      <c r="A143">
        <v>34</v>
      </c>
      <c r="B143">
        <v>-0.26541461435059699</v>
      </c>
      <c r="C143">
        <v>0.13471034609395699</v>
      </c>
      <c r="D143">
        <v>-0.292083060890857</v>
      </c>
      <c r="E143">
        <v>-0.11021651464478199</v>
      </c>
      <c r="F143">
        <v>0.161667962001946</v>
      </c>
    </row>
    <row r="144" spans="1:6" x14ac:dyDescent="0.3">
      <c r="A144">
        <v>35</v>
      </c>
      <c r="B144">
        <v>-0.222668548230884</v>
      </c>
      <c r="C144">
        <v>0.14578358066984801</v>
      </c>
      <c r="D144">
        <v>4.0698448783040998E-2</v>
      </c>
      <c r="E144">
        <v>2.8988999105347E-2</v>
      </c>
      <c r="F144">
        <v>0.13442649527130501</v>
      </c>
    </row>
    <row r="145" spans="1:6" x14ac:dyDescent="0.3">
      <c r="A145">
        <v>36</v>
      </c>
      <c r="B145">
        <v>-0.165664317628754</v>
      </c>
      <c r="C145">
        <v>0.14640012783902501</v>
      </c>
      <c r="D145">
        <v>-0.255951284107726</v>
      </c>
      <c r="E145">
        <v>-0.13868355385917899</v>
      </c>
      <c r="F145">
        <v>0.42596287442282499</v>
      </c>
    </row>
    <row r="146" spans="1:6" x14ac:dyDescent="0.3">
      <c r="A146">
        <v>37</v>
      </c>
      <c r="B146">
        <v>-0.13491819000807601</v>
      </c>
      <c r="C146">
        <v>0.110985891615505</v>
      </c>
      <c r="D146">
        <v>0.15107223587135599</v>
      </c>
      <c r="E146">
        <v>-1.7258649931485001E-2</v>
      </c>
      <c r="F146">
        <v>-4.4246601621667998E-2</v>
      </c>
    </row>
    <row r="147" spans="1:6" x14ac:dyDescent="0.3">
      <c r="A147">
        <v>38</v>
      </c>
      <c r="B147">
        <v>-0.126734586055604</v>
      </c>
      <c r="C147">
        <v>0.11005130623326</v>
      </c>
      <c r="D147">
        <v>-3.9161471208331002E-2</v>
      </c>
      <c r="E147">
        <v>0.16486241378487301</v>
      </c>
      <c r="F147">
        <v>0.181435057529202</v>
      </c>
    </row>
    <row r="148" spans="1:6" x14ac:dyDescent="0.3">
      <c r="A148">
        <v>39</v>
      </c>
      <c r="B148">
        <v>-0.14193816991275601</v>
      </c>
      <c r="C148">
        <v>7.5943447169413994E-2</v>
      </c>
      <c r="D148">
        <v>7.3578626332602995E-2</v>
      </c>
      <c r="E148">
        <v>2.3204737863464001E-2</v>
      </c>
      <c r="F148">
        <v>-7.4208356900378997E-2</v>
      </c>
    </row>
    <row r="149" spans="1:6" x14ac:dyDescent="0.3">
      <c r="A149">
        <v>40</v>
      </c>
      <c r="B149">
        <v>-0.14784982470003399</v>
      </c>
      <c r="C149">
        <v>6.4926274728820996E-2</v>
      </c>
      <c r="D149">
        <v>5.5068356057011998E-2</v>
      </c>
      <c r="E149">
        <v>6.1532466711846999E-2</v>
      </c>
      <c r="F149">
        <v>-0.13524461318390699</v>
      </c>
    </row>
    <row r="150" spans="1:6" x14ac:dyDescent="0.3">
      <c r="A150">
        <v>41</v>
      </c>
      <c r="B150">
        <v>-0.14696458357912301</v>
      </c>
      <c r="C150">
        <v>5.5404083591507003E-2</v>
      </c>
      <c r="D150">
        <v>0.10125150312099999</v>
      </c>
      <c r="E150">
        <v>2.4648465371663E-2</v>
      </c>
      <c r="F150">
        <v>-2.2084611614770999E-2</v>
      </c>
    </row>
    <row r="151" spans="1:6" x14ac:dyDescent="0.3">
      <c r="A151">
        <v>42</v>
      </c>
      <c r="B151">
        <v>-0.14683618389721001</v>
      </c>
      <c r="C151">
        <v>3.1989852387774999E-2</v>
      </c>
      <c r="D151">
        <v>-0.19267312855947</v>
      </c>
      <c r="E151">
        <v>-0.219652189766985</v>
      </c>
      <c r="F151">
        <v>-9.7908779095215004E-2</v>
      </c>
    </row>
    <row r="152" spans="1:6" x14ac:dyDescent="0.3">
      <c r="A152">
        <v>43</v>
      </c>
      <c r="B152">
        <v>-0.12929108553883301</v>
      </c>
      <c r="C152">
        <v>1.6881760275874999E-2</v>
      </c>
      <c r="D152">
        <v>0.17942903086145301</v>
      </c>
      <c r="E152">
        <v>5.2900708466614002E-2</v>
      </c>
      <c r="F152">
        <v>-9.12254973158E-2</v>
      </c>
    </row>
    <row r="153" spans="1:6" x14ac:dyDescent="0.3">
      <c r="A153">
        <v>44</v>
      </c>
      <c r="B153">
        <v>-0.101351945093618</v>
      </c>
      <c r="C153">
        <v>-3.0139413654473E-2</v>
      </c>
      <c r="D153">
        <v>-5.120312121814E-3</v>
      </c>
      <c r="E153">
        <v>-6.4158855260534997E-2</v>
      </c>
      <c r="F153">
        <v>2.2156758882881999E-2</v>
      </c>
    </row>
    <row r="154" spans="1:6" x14ac:dyDescent="0.3">
      <c r="A154">
        <v>45</v>
      </c>
      <c r="B154">
        <v>-7.0901406394066002E-2</v>
      </c>
      <c r="C154">
        <v>-6.5371278263799001E-2</v>
      </c>
      <c r="D154">
        <v>-5.7502300083697E-2</v>
      </c>
      <c r="E154">
        <v>5.1645200441566001E-2</v>
      </c>
      <c r="F154">
        <v>-5.5238811597665999E-2</v>
      </c>
    </row>
    <row r="155" spans="1:6" x14ac:dyDescent="0.3">
      <c r="A155">
        <v>46</v>
      </c>
      <c r="B155">
        <v>-3.3922663234589999E-2</v>
      </c>
      <c r="C155">
        <v>-0.10125425113351499</v>
      </c>
      <c r="D155">
        <v>0.126755788729292</v>
      </c>
      <c r="E155">
        <v>-4.1180341586894001E-2</v>
      </c>
      <c r="F155">
        <v>3.1923245401686E-2</v>
      </c>
    </row>
    <row r="156" spans="1:6" x14ac:dyDescent="0.3">
      <c r="A156">
        <v>47</v>
      </c>
      <c r="B156">
        <v>-9.6089131866189999E-3</v>
      </c>
      <c r="C156">
        <v>-0.16589981809697599</v>
      </c>
      <c r="D156">
        <v>0.13902440227129001</v>
      </c>
      <c r="E156">
        <v>0.10456504376521999</v>
      </c>
      <c r="F156">
        <v>-7.4782336806495001E-2</v>
      </c>
    </row>
    <row r="157" spans="1:6" x14ac:dyDescent="0.3">
      <c r="A157">
        <v>48</v>
      </c>
      <c r="B157">
        <v>1.0774556965491001E-2</v>
      </c>
      <c r="C157">
        <v>-0.20114723652437499</v>
      </c>
      <c r="D157">
        <v>-6.8402867915066001E-2</v>
      </c>
      <c r="E157">
        <v>2.6559381449643E-2</v>
      </c>
      <c r="F157">
        <v>2.2206267515056E-2</v>
      </c>
    </row>
    <row r="158" spans="1:6" x14ac:dyDescent="0.3">
      <c r="A158">
        <v>49</v>
      </c>
      <c r="B158">
        <v>2.5534182554449999E-2</v>
      </c>
      <c r="C158">
        <v>-0.20814325045526499</v>
      </c>
      <c r="D158">
        <v>2.8756685985225999E-2</v>
      </c>
      <c r="E158">
        <v>-0.104076822357416</v>
      </c>
      <c r="F158">
        <v>3.659707906106E-3</v>
      </c>
    </row>
    <row r="159" spans="1:6" x14ac:dyDescent="0.3">
      <c r="A159">
        <v>50</v>
      </c>
      <c r="B159">
        <v>2.0007863425925001E-2</v>
      </c>
      <c r="C159">
        <v>-0.178000619698266</v>
      </c>
      <c r="D159">
        <v>-3.8759612295517998E-2</v>
      </c>
      <c r="E159">
        <v>6.8447911694824004E-2</v>
      </c>
      <c r="F159">
        <v>-0.12789913466029201</v>
      </c>
    </row>
    <row r="160" spans="1:6" x14ac:dyDescent="0.3">
      <c r="A160">
        <v>51</v>
      </c>
      <c r="B160">
        <v>1.9712961366260998E-2</v>
      </c>
      <c r="C160">
        <v>-0.14081659843033401</v>
      </c>
      <c r="D160">
        <v>1.2807620889932E-2</v>
      </c>
      <c r="E160">
        <v>-1.4981657995701E-2</v>
      </c>
      <c r="F160">
        <v>-5.8752497285846E-2</v>
      </c>
    </row>
    <row r="161" spans="1:6" x14ac:dyDescent="0.3">
      <c r="A161">
        <v>52</v>
      </c>
      <c r="B161">
        <v>9.8574691594850005E-3</v>
      </c>
      <c r="C161">
        <v>-7.8433016818562004E-2</v>
      </c>
      <c r="D161">
        <v>-6.2208371275200005E-4</v>
      </c>
      <c r="E161">
        <v>4.3616497355397001E-2</v>
      </c>
      <c r="F161">
        <v>-7.9629271137318006E-2</v>
      </c>
    </row>
    <row r="162" spans="1:6" x14ac:dyDescent="0.3">
      <c r="A162">
        <v>53</v>
      </c>
      <c r="B162">
        <v>5.4568207210689999E-3</v>
      </c>
      <c r="C162">
        <v>-4.1077940142244002E-2</v>
      </c>
      <c r="D162">
        <v>-1.2128255034310001E-3</v>
      </c>
      <c r="E162">
        <v>-2.2224931311941001E-2</v>
      </c>
      <c r="F162">
        <v>4.5835964469309001E-2</v>
      </c>
    </row>
    <row r="163" spans="1:6" x14ac:dyDescent="0.3">
      <c r="A163">
        <v>54</v>
      </c>
      <c r="B163">
        <v>5.4568207210689999E-3</v>
      </c>
      <c r="C163">
        <v>-4.1077940142244002E-2</v>
      </c>
      <c r="D163">
        <v>-1.2128255034310001E-3</v>
      </c>
      <c r="E163">
        <v>-2.2224931311941001E-2</v>
      </c>
      <c r="F163">
        <v>4.5835964469309001E-2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T 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2015-03-13T18:06:34Z</dcterms:created>
  <dcterms:modified xsi:type="dcterms:W3CDTF">2015-11-04T15:57:42Z</dcterms:modified>
</cp:coreProperties>
</file>