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10\"/>
    </mc:Choice>
  </mc:AlternateContent>
  <bookViews>
    <workbookView xWindow="0" yWindow="0" windowWidth="23040" windowHeight="9360"/>
  </bookViews>
  <sheets>
    <sheet name="data" sheetId="2" r:id="rId1"/>
    <sheet name="PCA" sheetId="1" r:id="rId2"/>
    <sheet name="SIMC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<sst xmlns="http://schemas.openxmlformats.org/spreadsheetml/2006/main" count="107" uniqueCount="36">
  <si>
    <t>All data</t>
  </si>
  <si>
    <t>PCAtestlabels.m</t>
  </si>
  <si>
    <t>r=8</t>
  </si>
  <si>
    <t>X=log(X)</t>
  </si>
  <si>
    <t>preoption=3</t>
  </si>
  <si>
    <t>s/100</t>
  </si>
  <si>
    <t>% expl</t>
  </si>
  <si>
    <t>T</t>
  </si>
  <si>
    <t>P</t>
  </si>
  <si>
    <t>7 outlier</t>
  </si>
  <si>
    <t>XS1.m without outlier</t>
  </si>
  <si>
    <t>%</t>
  </si>
  <si>
    <t xml:space="preserve">  -0.417099959228354  -0.160159896296693   0.185219890135141   0.435557549297488   0.518712176400698  -0.193353818128529  -0.517091902286572  -0.050275131393726</t>
  </si>
  <si>
    <t xml:space="preserve">   0.079563115678446  -0.642094554337023   0.052372408603379   0.426105469093784  -0.292677010676168  -0.414591074613597   0.373525747211323   0.002911766191216</t>
  </si>
  <si>
    <t xml:space="preserve">  -0.446670329883947  -0.013556338187157   0.137452736992489   0.245374713329905   0.178631634496093   0.597792119134104   0.576137789941948  -0.000636951395610</t>
  </si>
  <si>
    <t xml:space="preserve">   0.333528962228326  -0.369110117965691   0.297592696590181  -0.456492896587074   0.635711610665563  -0.044440152285123   0.222315394640711  -0.006376574910640</t>
  </si>
  <si>
    <t xml:space="preserve">  -0.313639191946481  -0.168798776337287  -0.846806420897669  -0.208223101957470   0.252117490996062  -0.169929466600355   0.141739656806919   0.013041185640430</t>
  </si>
  <si>
    <t xml:space="preserve">   0.251108301562346  -0.545877833347759  -0.228225715754609   0.059286410382657  -0.111296405062532   0.633306577344184  -0.411591323089969  -0.022104936735189</t>
  </si>
  <si>
    <t xml:space="preserve">  -0.417575145944083  -0.213510851602154   0.199241074299580  -0.417861972035507  -0.279816147002962  -0.032203244072413  -0.078927013153090  -0.692946521687503</t>
  </si>
  <si>
    <t xml:space="preserve">  -0.416109911012603  -0.231462346471291   0.215942023820263  -0.372355837289932  -0.234504024545392  -0.020196622901392  -0.126524986095502   0.718741458172921</t>
  </si>
  <si>
    <t>F</t>
  </si>
  <si>
    <t>S</t>
  </si>
  <si>
    <t>Simca</t>
  </si>
  <si>
    <t>log, standardized</t>
  </si>
  <si>
    <t>test set</t>
  </si>
  <si>
    <t>training set</t>
  </si>
  <si>
    <t>Xdata.m</t>
  </si>
  <si>
    <t>without outlier</t>
  </si>
  <si>
    <t>without sample #2</t>
  </si>
  <si>
    <t>SIMCA</t>
  </si>
  <si>
    <t>test</t>
  </si>
  <si>
    <t>distances</t>
  </si>
  <si>
    <t>XS1.m</t>
  </si>
  <si>
    <t>dist from test</t>
  </si>
  <si>
    <t>XS2.m</t>
  </si>
  <si>
    <t>simcatest.mn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</si>
</sst>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9604111986001744E-2"/>
          <c:y val="0.17171296296296298"/>
          <c:w val="0.9223958880139983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CD3B9EA-312C-40F5-8FDC-155D4E1157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3925321-D021-4175-B1D0-7E0A52282A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AED1999-4ABF-48C5-9A22-5853D40E93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B0C95D8-3E2F-41C8-9386-4A4A9CA4D3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14158F8-8CFA-4DBD-82C5-FCED7BD195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DA81AE4-2750-41CB-B87E-94D64A5CF4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PCA!$B$70:$B$75</c:f>
              <c:numCache>
                <c:formatCode>General</c:formatCode>
                <c:ptCount val="6"/>
                <c:pt idx="0">
                  <c:v>4.2287735675210403</c:v>
                </c:pt>
                <c:pt idx="1">
                  <c:v>1.3374175153664301</c:v>
                </c:pt>
                <c:pt idx="2">
                  <c:v>2.4277825202643801</c:v>
                </c:pt>
                <c:pt idx="3">
                  <c:v>2.1145678074382599</c:v>
                </c:pt>
                <c:pt idx="4">
                  <c:v>-0.101773141474232</c:v>
                </c:pt>
                <c:pt idx="5">
                  <c:v>1.6211456209519099</c:v>
                </c:pt>
              </c:numCache>
            </c:numRef>
          </c:xVal>
          <c:yVal>
            <c:numRef>
              <c:f>PCA!$C$70:$C$75</c:f>
              <c:numCache>
                <c:formatCode>General</c:formatCode>
                <c:ptCount val="6"/>
                <c:pt idx="0">
                  <c:v>-0.71599123720326396</c:v>
                </c:pt>
                <c:pt idx="1">
                  <c:v>-0.994894566960417</c:v>
                </c:pt>
                <c:pt idx="2">
                  <c:v>0.16662211628238</c:v>
                </c:pt>
                <c:pt idx="3">
                  <c:v>0.66643722894017299</c:v>
                </c:pt>
                <c:pt idx="4">
                  <c:v>2.9000639393081</c:v>
                </c:pt>
                <c:pt idx="5">
                  <c:v>1.6016748941013501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PCA!$A$70:$A$82</c15:f>
                <c15:dlblRangeCache>
                  <c:ptCount val="13"/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F</c:v>
                  </c:pt>
                  <c:pt idx="5">
                    <c:v>F</c:v>
                  </c:pt>
                  <c:pt idx="6">
                    <c:v>S</c:v>
                  </c:pt>
                  <c:pt idx="7">
                    <c:v>S</c:v>
                  </c:pt>
                  <c:pt idx="8">
                    <c:v>S</c:v>
                  </c:pt>
                  <c:pt idx="9">
                    <c:v>S</c:v>
                  </c:pt>
                  <c:pt idx="10">
                    <c:v>S</c:v>
                  </c:pt>
                  <c:pt idx="11">
                    <c:v>S</c:v>
                  </c:pt>
                  <c:pt idx="12">
                    <c:v>S</c:v>
                  </c:pt>
                </c15:dlblRangeCache>
              </c15:datalabelsRange>
            </c:ext>
          </c:extLst>
        </c:ser>
        <c:ser>
          <c:idx val="1"/>
          <c:order val="1"/>
          <c:tx>
            <c:v>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FE23FD4-5392-4327-8F13-6F82C87C83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443A15D-371E-429B-A6B4-67C672DBEC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6EA45E2-CC9B-4591-AE7B-707F0D0650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CB9CBC2-1965-4708-A192-CF8172FBF4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F3A5B0B-3E05-471F-AFE2-7D4EFA29B8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86763E0-0759-4460-82AC-40A4C50495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85BCFFD-A588-4229-949E-D4F92BDAE2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PCA!$B$76:$B$82</c:f>
              <c:numCache>
                <c:formatCode>General</c:formatCode>
                <c:ptCount val="7"/>
                <c:pt idx="0">
                  <c:v>-1.7131706725622899</c:v>
                </c:pt>
                <c:pt idx="1">
                  <c:v>-1.80648371978264</c:v>
                </c:pt>
                <c:pt idx="2">
                  <c:v>-1.2764607915644199</c:v>
                </c:pt>
                <c:pt idx="3">
                  <c:v>-3.3700897572457702</c:v>
                </c:pt>
                <c:pt idx="4">
                  <c:v>-0.35840828013479198</c:v>
                </c:pt>
                <c:pt idx="5">
                  <c:v>-0.26831875462232502</c:v>
                </c:pt>
                <c:pt idx="6">
                  <c:v>-2.8349819141555499</c:v>
                </c:pt>
              </c:numCache>
            </c:numRef>
          </c:xVal>
          <c:yVal>
            <c:numRef>
              <c:f>PCA!$C$76:$C$82</c:f>
              <c:numCache>
                <c:formatCode>General</c:formatCode>
                <c:ptCount val="7"/>
                <c:pt idx="0">
                  <c:v>-0.88130568471877402</c:v>
                </c:pt>
                <c:pt idx="1">
                  <c:v>-0.47235735266178103</c:v>
                </c:pt>
                <c:pt idx="2">
                  <c:v>-0.939223288142219</c:v>
                </c:pt>
                <c:pt idx="3">
                  <c:v>2.3812818251270298</c:v>
                </c:pt>
                <c:pt idx="4">
                  <c:v>-2.8895013728752E-2</c:v>
                </c:pt>
                <c:pt idx="5">
                  <c:v>-2.23887599842636</c:v>
                </c:pt>
                <c:pt idx="6">
                  <c:v>-1.4445368619174701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PCA!$A$76:$A$82</c15:f>
                <c15:dlblRangeCache>
                  <c:ptCount val="7"/>
                  <c:pt idx="0">
                    <c:v>S</c:v>
                  </c:pt>
                  <c:pt idx="1">
                    <c:v>S</c:v>
                  </c:pt>
                  <c:pt idx="2">
                    <c:v>S</c:v>
                  </c:pt>
                  <c:pt idx="3">
                    <c:v>S</c:v>
                  </c:pt>
                  <c:pt idx="4">
                    <c:v>S</c:v>
                  </c:pt>
                  <c:pt idx="5">
                    <c:v>S</c:v>
                  </c:pt>
                  <c:pt idx="6">
                    <c:v>S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705784"/>
        <c:axId val="332708136"/>
      </c:scatterChart>
      <c:valAx>
        <c:axId val="332705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708136"/>
        <c:crosses val="autoZero"/>
        <c:crossBetween val="midCat"/>
      </c:valAx>
      <c:valAx>
        <c:axId val="332708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705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SIMCA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44810307802435"/>
          <c:y val="4.6296296296296294E-2"/>
          <c:w val="0.8211961961961961"/>
          <c:h val="0.8416746864975212"/>
        </c:manualLayout>
      </c:layout>
      <c:scatterChart>
        <c:scatterStyle val="lineMarker"/>
        <c:varyColors val="0"/>
        <c:ser>
          <c:idx val="4"/>
          <c:order val="0"/>
          <c:tx>
            <c:v>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1CDA177-C303-4B0B-93A0-6AD765BC97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652B917-F9C3-48EC-AE40-A270980079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76457BE-0AB1-4670-AAF3-11D31DC78D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9EF59EF-94B3-419A-AAD3-EB39F30188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81E96B8-2139-4F08-AA98-C105D51B0A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823A0C7-BD4A-47C0-9A53-BB51BCF65B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SIMCA!$B$5:$B$10</c:f>
              <c:numCache>
                <c:formatCode>General</c:formatCode>
                <c:ptCount val="6"/>
                <c:pt idx="0">
                  <c:v>1.01533244025739</c:v>
                </c:pt>
                <c:pt idx="1">
                  <c:v>2.8149129041041898</c:v>
                </c:pt>
                <c:pt idx="2">
                  <c:v>0.78400163795051203</c:v>
                </c:pt>
                <c:pt idx="3">
                  <c:v>2.2349175634500198</c:v>
                </c:pt>
                <c:pt idx="4">
                  <c:v>1.02540335702451</c:v>
                </c:pt>
                <c:pt idx="5">
                  <c:v>2.68509673617642</c:v>
                </c:pt>
              </c:numCache>
            </c:numRef>
          </c:xVal>
          <c:yVal>
            <c:numRef>
              <c:f>SIMCA!$C$5:$C$10</c:f>
              <c:numCache>
                <c:formatCode>General</c:formatCode>
                <c:ptCount val="6"/>
                <c:pt idx="0">
                  <c:v>5.5268276102265697</c:v>
                </c:pt>
                <c:pt idx="1">
                  <c:v>2.1669683930905799</c:v>
                </c:pt>
                <c:pt idx="2">
                  <c:v>4.3133164508142396</c:v>
                </c:pt>
                <c:pt idx="3">
                  <c:v>4.3794082277581001</c:v>
                </c:pt>
                <c:pt idx="4">
                  <c:v>5.2055805602883298</c:v>
                </c:pt>
                <c:pt idx="5">
                  <c:v>5.8033111711875804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SIMCA!$A$5:$A$10</c15:f>
                <c15:dlblRangeCache>
                  <c:ptCount val="6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</c15:dlblRangeCache>
              </c15:datalabelsRange>
            </c:ext>
          </c:extLst>
        </c:ser>
        <c:ser>
          <c:idx val="5"/>
          <c:order val="1"/>
          <c:tx>
            <c:v>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9A34256-234E-49CE-A40F-4A043278EA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8D29AC7-1488-4CF9-89B5-5A02872C98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02CEAA6-2361-4E34-8D0D-D606A825C9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3079188-4024-4320-8A33-50340205F3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EFE278F-B541-41B6-9582-37C15137EE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FE6A6E5-FB3E-4783-B9FF-8C889E3105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CF5AED5-F620-48B4-B50C-9D3F350307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SIMCA!$B$11:$B$17</c:f>
              <c:numCache>
                <c:formatCode>General</c:formatCode>
                <c:ptCount val="7"/>
                <c:pt idx="0">
                  <c:v>5.5595107482323698</c:v>
                </c:pt>
                <c:pt idx="1">
                  <c:v>5.0702434442002904</c:v>
                </c:pt>
                <c:pt idx="2">
                  <c:v>4.82008039341485</c:v>
                </c:pt>
                <c:pt idx="3">
                  <c:v>3.6528297529224401</c:v>
                </c:pt>
                <c:pt idx="4">
                  <c:v>3.0946528025239299</c:v>
                </c:pt>
                <c:pt idx="5">
                  <c:v>5.4737155225113101</c:v>
                </c:pt>
                <c:pt idx="6">
                  <c:v>6.8454458418391502</c:v>
                </c:pt>
              </c:numCache>
            </c:numRef>
          </c:xVal>
          <c:yVal>
            <c:numRef>
              <c:f>SIMCA!$C$11:$C$17</c:f>
              <c:numCache>
                <c:formatCode>General</c:formatCode>
                <c:ptCount val="7"/>
                <c:pt idx="0">
                  <c:v>1.4159613034699901</c:v>
                </c:pt>
                <c:pt idx="1">
                  <c:v>1.0516840034244901</c:v>
                </c:pt>
                <c:pt idx="2">
                  <c:v>0.80880331460130095</c:v>
                </c:pt>
                <c:pt idx="3">
                  <c:v>3.24433955056432</c:v>
                </c:pt>
                <c:pt idx="4">
                  <c:v>1.7282670267793101</c:v>
                </c:pt>
                <c:pt idx="5">
                  <c:v>2.7063116105834299</c:v>
                </c:pt>
                <c:pt idx="6">
                  <c:v>1.6850798051941001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SIMCA!$A$11:$A$17</c15:f>
                <c15:dlblRangeCache>
                  <c:ptCount val="7"/>
                  <c:pt idx="0">
                    <c:v>7</c:v>
                  </c:pt>
                  <c:pt idx="1">
                    <c:v>8</c:v>
                  </c:pt>
                  <c:pt idx="2">
                    <c:v>9</c:v>
                  </c:pt>
                  <c:pt idx="3">
                    <c:v>10</c:v>
                  </c:pt>
                  <c:pt idx="4">
                    <c:v>11</c:v>
                  </c:pt>
                  <c:pt idx="5">
                    <c:v>12</c:v>
                  </c:pt>
                  <c:pt idx="6">
                    <c:v>13</c:v>
                  </c:pt>
                </c15:dlblRangeCache>
              </c15:datalabelsRange>
            </c:ext>
          </c:extLst>
        </c:ser>
        <c:ser>
          <c:idx val="0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square"/>
              <c:size val="10"/>
              <c:spPr>
                <a:solidFill>
                  <a:schemeClr val="accent1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</c:dPt>
          <c:xVal>
            <c:numRef>
              <c:f>SIMCA!$B$20</c:f>
              <c:numCache>
                <c:formatCode>General</c:formatCode>
                <c:ptCount val="1"/>
                <c:pt idx="0">
                  <c:v>1.5137078630848699</c:v>
                </c:pt>
              </c:numCache>
            </c:numRef>
          </c:xVal>
          <c:yVal>
            <c:numRef>
              <c:f>SIMCA!$C$20</c:f>
              <c:numCache>
                <c:formatCode>General</c:formatCode>
                <c:ptCount val="1"/>
                <c:pt idx="0">
                  <c:v>4.6271618574559197</c:v>
                </c:pt>
              </c:numCache>
            </c:numRef>
          </c:yVal>
          <c:smooth val="0"/>
        </c:ser>
        <c:ser>
          <c:idx val="1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  <c:marker>
              <c:symbol val="square"/>
              <c:size val="10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</c:dPt>
          <c:xVal>
            <c:numRef>
              <c:f>SIMCA!$B$21</c:f>
              <c:numCache>
                <c:formatCode>General</c:formatCode>
                <c:ptCount val="1"/>
                <c:pt idx="0">
                  <c:v>4.2770930368424596</c:v>
                </c:pt>
              </c:numCache>
            </c:numRef>
          </c:xVal>
          <c:yVal>
            <c:numRef>
              <c:f>SIMCA!$C$21</c:f>
              <c:numCache>
                <c:formatCode>General</c:formatCode>
                <c:ptCount val="1"/>
                <c:pt idx="0">
                  <c:v>0.73136684615568803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701864"/>
        <c:axId val="332708528"/>
        <c:extLst/>
      </c:scatterChart>
      <c:valAx>
        <c:axId val="332701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predicted X 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708528"/>
        <c:crosses val="autoZero"/>
        <c:crossBetween val="midCat"/>
      </c:valAx>
      <c:valAx>
        <c:axId val="33270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Distance from predicted X S</a:t>
                </a:r>
              </a:p>
            </c:rich>
          </c:tx>
          <c:layout>
            <c:manualLayout>
              <c:xMode val="edge"/>
              <c:yMode val="edge"/>
              <c:x val="1.8878101402373247E-2"/>
              <c:y val="0.183209755030621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701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93428895251729893"/>
          <c:y val="0.45449001166520853"/>
          <c:w val="5.0559532331185875E-2"/>
          <c:h val="0.184028871391076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SIMCA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814E00B-C393-434B-A09F-2959837013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1995487-B36B-452C-96A8-EC79020961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72E3396-01E5-4648-B960-D072ED43BE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301D851-34B1-4389-94FC-1588A5D11F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5556ACB-DDDF-45F3-A12C-31D6F38E06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SIMCA!$B$28:$B$32</c:f>
              <c:numCache>
                <c:formatCode>General</c:formatCode>
                <c:ptCount val="5"/>
                <c:pt idx="0">
                  <c:v>0.83018547213534999</c:v>
                </c:pt>
                <c:pt idx="1">
                  <c:v>0.94413326686372201</c:v>
                </c:pt>
                <c:pt idx="2">
                  <c:v>2.3566345962511401</c:v>
                </c:pt>
                <c:pt idx="3">
                  <c:v>0.96088591053155203</c:v>
                </c:pt>
                <c:pt idx="4">
                  <c:v>2.4023840595758301</c:v>
                </c:pt>
              </c:numCache>
            </c:numRef>
          </c:xVal>
          <c:yVal>
            <c:numRef>
              <c:f>SIMCA!$C$28:$C$32</c:f>
              <c:numCache>
                <c:formatCode>General</c:formatCode>
                <c:ptCount val="5"/>
                <c:pt idx="0">
                  <c:v>5.5268276102265697</c:v>
                </c:pt>
                <c:pt idx="1">
                  <c:v>4.3133164508142396</c:v>
                </c:pt>
                <c:pt idx="2">
                  <c:v>4.3794082277581001</c:v>
                </c:pt>
                <c:pt idx="3">
                  <c:v>5.2055805602883298</c:v>
                </c:pt>
                <c:pt idx="4">
                  <c:v>5.8033111711875804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SIMCA!$A$28:$A$32</c15:f>
                <c15:dlblRangeCache>
                  <c:ptCount val="5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</c15:dlblRangeCache>
              </c15:datalabelsRange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EE82594-1AD1-4FD0-8A24-34F2D5D1D3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0364595-3A74-4012-8175-476C13CC9B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66A7E5F-A196-4508-ADC0-639BFFDE90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FB69D63-357C-42A9-8C00-74B3258C89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4601722-6875-486D-BDB3-F338F34B4A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1CE56A4-EEF6-4477-BB94-B3625681C1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EAC5CF5-EDB2-40EB-B6F0-049F73938A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SIMCA!$B$33:$B$39</c:f>
              <c:numCache>
                <c:formatCode>General</c:formatCode>
                <c:ptCount val="7"/>
                <c:pt idx="0">
                  <c:v>11.385905363721401</c:v>
                </c:pt>
                <c:pt idx="1">
                  <c:v>10.0566377732201</c:v>
                </c:pt>
                <c:pt idx="2">
                  <c:v>9.0511509737813398</c:v>
                </c:pt>
                <c:pt idx="3">
                  <c:v>5.5757900436717502</c:v>
                </c:pt>
                <c:pt idx="4">
                  <c:v>4.8364667081479498</c:v>
                </c:pt>
                <c:pt idx="5">
                  <c:v>6.1894378411819204</c:v>
                </c:pt>
                <c:pt idx="6">
                  <c:v>6.9973700248445798</c:v>
                </c:pt>
              </c:numCache>
            </c:numRef>
          </c:xVal>
          <c:yVal>
            <c:numRef>
              <c:f>SIMCA!$C$33:$C$39</c:f>
              <c:numCache>
                <c:formatCode>General</c:formatCode>
                <c:ptCount val="7"/>
                <c:pt idx="0">
                  <c:v>1.4159613034699901</c:v>
                </c:pt>
                <c:pt idx="1">
                  <c:v>1.0516840034244901</c:v>
                </c:pt>
                <c:pt idx="2">
                  <c:v>0.80880331460130095</c:v>
                </c:pt>
                <c:pt idx="3">
                  <c:v>3.24433955056432</c:v>
                </c:pt>
                <c:pt idx="4">
                  <c:v>1.7282670267793101</c:v>
                </c:pt>
                <c:pt idx="5">
                  <c:v>2.7063116105834299</c:v>
                </c:pt>
                <c:pt idx="6">
                  <c:v>1.6850798051941001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SIMCA!$A$33:$A$39</c15:f>
                <c15:dlblRangeCache>
                  <c:ptCount val="7"/>
                  <c:pt idx="0">
                    <c:v>6</c:v>
                  </c:pt>
                  <c:pt idx="1">
                    <c:v>7</c:v>
                  </c:pt>
                  <c:pt idx="2">
                    <c:v>8</c:v>
                  </c:pt>
                  <c:pt idx="3">
                    <c:v>9</c:v>
                  </c:pt>
                  <c:pt idx="4">
                    <c:v>10</c:v>
                  </c:pt>
                  <c:pt idx="5">
                    <c:v>11</c:v>
                  </c:pt>
                  <c:pt idx="6">
                    <c:v>12</c:v>
                  </c:pt>
                </c15:dlblRangeCache>
              </c15:datalabelsRange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SIMCA!$B$43</c:f>
              <c:numCache>
                <c:formatCode>General</c:formatCode>
                <c:ptCount val="1"/>
                <c:pt idx="0">
                  <c:v>1.6170628614085101</c:v>
                </c:pt>
              </c:numCache>
            </c:numRef>
          </c:xVal>
          <c:yVal>
            <c:numRef>
              <c:f>SIMCA!$C$43</c:f>
              <c:numCache>
                <c:formatCode>General</c:formatCode>
                <c:ptCount val="1"/>
                <c:pt idx="0">
                  <c:v>6.8983495031748401</c:v>
                </c:pt>
              </c:numCache>
            </c:numRef>
          </c:yVal>
          <c:smooth val="0"/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SIMCA!$B$44</c:f>
              <c:numCache>
                <c:formatCode>General</c:formatCode>
                <c:ptCount val="1"/>
                <c:pt idx="0">
                  <c:v>4.2770930368424596</c:v>
                </c:pt>
              </c:numCache>
            </c:numRef>
          </c:xVal>
          <c:yVal>
            <c:numRef>
              <c:f>SIMCA!$C$44</c:f>
              <c:numCache>
                <c:formatCode>General</c:formatCode>
                <c:ptCount val="1"/>
                <c:pt idx="0">
                  <c:v>0.73136684615568803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709312"/>
        <c:axId val="332709704"/>
      </c:scatterChart>
      <c:valAx>
        <c:axId val="33270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Distance from predicted X F</a:t>
                </a:r>
                <a:endParaRPr lang="en-US" sz="12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709704"/>
        <c:crosses val="autoZero"/>
        <c:crossBetween val="midCat"/>
      </c:valAx>
      <c:valAx>
        <c:axId val="332709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Distance from predicted X S
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709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chart" Target="../charts/chart1.xml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7</xdr:col>
      <xdr:colOff>426720</xdr:colOff>
      <xdr:row>52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79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17</xdr:col>
      <xdr:colOff>426720</xdr:colOff>
      <xdr:row>52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653796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84</xdr:row>
      <xdr:rowOff>0</xdr:rowOff>
    </xdr:from>
    <xdr:to>
      <xdr:col>18</xdr:col>
      <xdr:colOff>426720</xdr:colOff>
      <xdr:row>103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6160" y="1664208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8</xdr:col>
      <xdr:colOff>426720</xdr:colOff>
      <xdr:row>104</xdr:row>
      <xdr:rowOff>76200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6840200"/>
          <a:ext cx="5120640" cy="3840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243840</xdr:colOff>
      <xdr:row>70</xdr:row>
      <xdr:rowOff>0</xdr:rowOff>
    </xdr:from>
    <xdr:to>
      <xdr:col>14</xdr:col>
      <xdr:colOff>121920</xdr:colOff>
      <xdr:row>83</xdr:row>
      <xdr:rowOff>144780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0.07223</cdr:x>
      <cdr:y>0.20027</cdr:y>
    </cdr:from>
    <cdr:to>
      <cdr:x>0.41764</cdr:x>
      <cdr:y>1</cdr:y>
    </cdr:to>
    <cdr:sp macro="" textlink="">
      <cdr:nvSpPr>
        <cdr:cNvPr id="2" name="Oval 1"/>
        <cdr:cNvSpPr/>
      </cdr:nvSpPr>
      <cdr:spPr>
        <a:xfrm xmlns:a="http://schemas.openxmlformats.org/drawingml/2006/main" rot="-2340000">
          <a:off x="330253" y="603204"/>
          <a:ext cx="1579185" cy="2193808"/>
        </a:xfrm>
        <a:prstGeom xmlns:a="http://schemas.openxmlformats.org/drawingml/2006/main" prst="ellips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0.36063</cdr:x>
      <cdr:y>0.36373</cdr:y>
    </cdr:from>
    <cdr:to>
      <cdr:x>0.96818</cdr:x>
      <cdr:y>0.80324</cdr:y>
    </cdr:to>
    <cdr:sp macro="" textlink="">
      <cdr:nvSpPr>
        <cdr:cNvPr id="3" name="Oval 2"/>
        <cdr:cNvSpPr/>
      </cdr:nvSpPr>
      <cdr:spPr>
        <a:xfrm xmlns:a="http://schemas.openxmlformats.org/drawingml/2006/main" rot="2272436">
          <a:off x="1648782" y="997794"/>
          <a:ext cx="2777737" cy="1205647"/>
        </a:xfrm>
        <a:prstGeom xmlns:a="http://schemas.openxmlformats.org/drawingml/2006/main" prst="ellips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548640</xdr:colOff>
      <xdr:row>3</xdr:row>
      <xdr:rowOff>15240</xdr:rowOff>
    </xdr:from>
    <xdr:to>
      <xdr:col>11</xdr:col>
      <xdr:colOff>213360</xdr:colOff>
      <xdr:row>16</xdr:row>
      <xdr:rowOff>182880</xdr:rowOff>
    </xdr:to>
    <xdr:graphicFrame macro="">
      <xdr:nvGraphicFramePr>
        <xdr:cNvPr id="3" name="Chart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366714</xdr:colOff>
      <xdr:row>11</xdr:row>
      <xdr:rowOff>27623</xdr:rowOff>
    </xdr:from>
    <xdr:to>
      <xdr:col>6</xdr:col>
      <xdr:colOff>659131</xdr:colOff>
      <xdr:row>12</xdr:row>
      <xdr:rowOff>66675</xdr:rowOff>
    </xdr:to>
    <xdr:sp macro="" textlink="">
      <xdr:nvSpPr>
        <xdr:cNvPr id="11" name="Rounded Rectangle 10"/>
        <xdr:cNvSpPr/>
      </xdr:nvSpPr>
      <xdr:spPr>
        <a:xfrm>
          <a:off x="4390074" y="2206943"/>
          <a:ext cx="292417" cy="237172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128291</xdr:colOff>
      <xdr:row>4</xdr:row>
      <xdr:rowOff>68397</xdr:rowOff>
    </xdr:from>
    <xdr:to>
      <xdr:col>7</xdr:col>
      <xdr:colOff>143224</xdr:colOff>
      <xdr:row>12</xdr:row>
      <xdr:rowOff>97496</xdr:rowOff>
    </xdr:to>
    <xdr:sp macro="" textlink="">
      <xdr:nvSpPr>
        <xdr:cNvPr id="7" name="Oval 6"/>
        <xdr:cNvSpPr/>
      </xdr:nvSpPr>
      <xdr:spPr>
        <a:xfrm rot="-2340000">
          <a:off x="3481091" y="860877"/>
          <a:ext cx="1356053" cy="1614059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6</xdr:col>
      <xdr:colOff>563085</xdr:colOff>
      <xdr:row>9</xdr:row>
      <xdr:rowOff>51457</xdr:rowOff>
    </xdr:from>
    <xdr:to>
      <xdr:col>10</xdr:col>
      <xdr:colOff>72992</xdr:colOff>
      <xdr:row>15</xdr:row>
      <xdr:rowOff>37278</xdr:rowOff>
    </xdr:to>
    <xdr:sp macro="" textlink="">
      <xdr:nvSpPr>
        <xdr:cNvPr id="8" name="Oval 7"/>
        <xdr:cNvSpPr/>
      </xdr:nvSpPr>
      <xdr:spPr>
        <a:xfrm rot="480000">
          <a:off x="4586445" y="1834537"/>
          <a:ext cx="2192147" cy="117454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4</xdr:col>
      <xdr:colOff>350520</xdr:colOff>
      <xdr:row>20</xdr:row>
      <xdr:rowOff>91440</xdr:rowOff>
    </xdr:from>
    <xdr:to>
      <xdr:col>11</xdr:col>
      <xdr:colOff>228600</xdr:colOff>
      <xdr:row>34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0.18833</cdr:x>
      <cdr:y>0.21111</cdr:y>
    </cdr:from>
    <cdr:to>
      <cdr:x>0.35333</cdr:x>
      <cdr:y>0.48611</cdr:y>
    </cdr:to>
    <cdr:sp macro="" textlink="">
      <cdr:nvSpPr>
        <cdr:cNvPr id="2" name="Oval 1"/>
        <cdr:cNvSpPr/>
      </cdr:nvSpPr>
      <cdr:spPr>
        <a:xfrm xmlns:a="http://schemas.openxmlformats.org/drawingml/2006/main">
          <a:off x="861060" y="579108"/>
          <a:ext cx="754380" cy="754380"/>
        </a:xfrm>
        <a:prstGeom xmlns:a="http://schemas.openxmlformats.org/drawingml/2006/main" prst="ellips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</cdr:x>
      <cdr:y>0.425</cdr:y>
    </cdr:from>
    <cdr:to>
      <cdr:x>0.93667</cdr:x>
      <cdr:y>0.86389</cdr:y>
    </cdr:to>
    <cdr:sp macro="" textlink="">
      <cdr:nvSpPr>
        <cdr:cNvPr id="3" name="Oval 2"/>
        <cdr:cNvSpPr/>
      </cdr:nvSpPr>
      <cdr:spPr>
        <a:xfrm xmlns:a="http://schemas.openxmlformats.org/drawingml/2006/main">
          <a:off x="1805940" y="1165848"/>
          <a:ext cx="2476515" cy="1203972"/>
        </a:xfrm>
        <a:prstGeom xmlns:a="http://schemas.openxmlformats.org/drawingml/2006/main" prst="ellipse">
          <a:avLst/>
        </a:pr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workbookViewId="0">
      <selection activeCell="J27" sqref="J27"/>
    </sheetView>
  </sheetViews>
  <sheetFormatPr defaultRowHeight="15.6" x14ac:dyDescent="0.3"/>
  <sheetData>
    <row r="2" spans="1:9" x14ac:dyDescent="0.3">
      <c r="B2" t="s">
        <v>25</v>
      </c>
    </row>
    <row r="3" spans="1:9" x14ac:dyDescent="0.3">
      <c r="A3" t="s">
        <v>20</v>
      </c>
      <c r="B3">
        <v>0.37</v>
      </c>
      <c r="C3">
        <v>0.99</v>
      </c>
      <c r="D3">
        <v>1.17</v>
      </c>
      <c r="E3">
        <v>6.23</v>
      </c>
      <c r="F3">
        <v>2.31</v>
      </c>
      <c r="G3">
        <v>3.78</v>
      </c>
      <c r="H3">
        <v>0.22</v>
      </c>
      <c r="I3">
        <v>0.24</v>
      </c>
    </row>
    <row r="4" spans="1:9" x14ac:dyDescent="0.3">
      <c r="A4" t="s">
        <v>20</v>
      </c>
      <c r="B4">
        <v>0.84</v>
      </c>
      <c r="C4">
        <v>0.78</v>
      </c>
      <c r="D4">
        <v>2.02</v>
      </c>
      <c r="E4">
        <v>5.47</v>
      </c>
      <c r="F4">
        <v>5.41</v>
      </c>
      <c r="G4">
        <v>2.8</v>
      </c>
      <c r="H4">
        <v>0.45</v>
      </c>
      <c r="I4">
        <v>0.46</v>
      </c>
    </row>
    <row r="5" spans="1:9" x14ac:dyDescent="0.3">
      <c r="A5" t="s">
        <v>20</v>
      </c>
      <c r="B5">
        <v>0.41</v>
      </c>
      <c r="C5">
        <v>0.74</v>
      </c>
      <c r="D5">
        <v>1.64</v>
      </c>
      <c r="E5">
        <v>5.15</v>
      </c>
      <c r="F5">
        <v>2.82</v>
      </c>
      <c r="G5">
        <v>1.83</v>
      </c>
      <c r="H5">
        <v>0.37</v>
      </c>
      <c r="I5">
        <v>0.37</v>
      </c>
    </row>
    <row r="6" spans="1:9" x14ac:dyDescent="0.3">
      <c r="A6" t="s">
        <v>20</v>
      </c>
      <c r="B6">
        <v>0.26</v>
      </c>
      <c r="C6">
        <v>0.45</v>
      </c>
      <c r="D6">
        <v>1.5</v>
      </c>
      <c r="E6">
        <v>4.3499999999999996</v>
      </c>
      <c r="F6">
        <v>3.08</v>
      </c>
      <c r="G6">
        <v>2.0099999999999998</v>
      </c>
      <c r="H6">
        <v>0.52</v>
      </c>
      <c r="I6">
        <v>0.49</v>
      </c>
    </row>
    <row r="7" spans="1:9" x14ac:dyDescent="0.3">
      <c r="A7" t="s">
        <v>20</v>
      </c>
      <c r="B7">
        <v>0.99</v>
      </c>
      <c r="C7">
        <v>0.19</v>
      </c>
      <c r="D7">
        <v>2.76</v>
      </c>
      <c r="E7">
        <v>3.55</v>
      </c>
      <c r="F7">
        <v>3.02</v>
      </c>
      <c r="G7">
        <v>0.65</v>
      </c>
      <c r="H7">
        <v>0.48</v>
      </c>
      <c r="I7">
        <v>0.48</v>
      </c>
    </row>
    <row r="8" spans="1:9" x14ac:dyDescent="0.3">
      <c r="A8" t="s">
        <v>20</v>
      </c>
      <c r="B8">
        <v>0.7</v>
      </c>
      <c r="C8">
        <v>0.46</v>
      </c>
      <c r="D8">
        <v>2.5099999999999998</v>
      </c>
      <c r="E8">
        <v>2.79</v>
      </c>
      <c r="F8">
        <v>2.83</v>
      </c>
      <c r="G8">
        <v>1.68</v>
      </c>
      <c r="H8">
        <v>0.24</v>
      </c>
      <c r="I8">
        <v>0.25</v>
      </c>
    </row>
    <row r="9" spans="1:9" x14ac:dyDescent="0.3">
      <c r="A9" t="s">
        <v>20</v>
      </c>
      <c r="B9">
        <v>1.27</v>
      </c>
      <c r="C9">
        <v>0.54</v>
      </c>
      <c r="D9">
        <v>0.9</v>
      </c>
      <c r="E9">
        <v>1.24</v>
      </c>
      <c r="F9">
        <v>0.02</v>
      </c>
      <c r="G9">
        <v>0.02</v>
      </c>
      <c r="H9">
        <v>1.18</v>
      </c>
      <c r="I9">
        <v>1.22</v>
      </c>
    </row>
    <row r="10" spans="1:9" x14ac:dyDescent="0.3">
      <c r="A10" t="s">
        <v>21</v>
      </c>
      <c r="B10">
        <v>1.53</v>
      </c>
      <c r="C10">
        <v>0.83</v>
      </c>
      <c r="D10">
        <v>3.49</v>
      </c>
      <c r="E10">
        <v>2.76</v>
      </c>
      <c r="F10">
        <v>10.3</v>
      </c>
      <c r="G10">
        <v>1.92</v>
      </c>
      <c r="H10">
        <v>0.89</v>
      </c>
      <c r="I10">
        <v>0.86</v>
      </c>
    </row>
    <row r="11" spans="1:9" x14ac:dyDescent="0.3">
      <c r="A11" t="s">
        <v>21</v>
      </c>
      <c r="B11">
        <v>1.5</v>
      </c>
      <c r="C11">
        <v>0.53</v>
      </c>
      <c r="D11">
        <v>3.72</v>
      </c>
      <c r="E11">
        <v>3.2</v>
      </c>
      <c r="F11">
        <v>9.02</v>
      </c>
      <c r="G11">
        <v>1.85</v>
      </c>
      <c r="H11">
        <v>1.01</v>
      </c>
      <c r="I11">
        <v>0.96</v>
      </c>
    </row>
    <row r="12" spans="1:9" x14ac:dyDescent="0.3">
      <c r="A12" t="s">
        <v>21</v>
      </c>
      <c r="B12">
        <v>1.55</v>
      </c>
      <c r="C12">
        <v>0.82</v>
      </c>
      <c r="D12">
        <v>3.25</v>
      </c>
      <c r="E12">
        <v>3.23</v>
      </c>
      <c r="F12">
        <v>7.69</v>
      </c>
      <c r="G12">
        <v>1.99</v>
      </c>
      <c r="H12">
        <v>0.85</v>
      </c>
      <c r="I12">
        <v>0.87</v>
      </c>
    </row>
    <row r="13" spans="1:9" x14ac:dyDescent="0.3">
      <c r="A13" t="s">
        <v>21</v>
      </c>
      <c r="B13">
        <v>1.87</v>
      </c>
      <c r="C13">
        <v>0.25</v>
      </c>
      <c r="D13">
        <v>4.59</v>
      </c>
      <c r="E13">
        <v>1.4</v>
      </c>
      <c r="F13">
        <v>6.01</v>
      </c>
      <c r="G13">
        <v>0.67</v>
      </c>
      <c r="H13">
        <v>1.1200000000000001</v>
      </c>
      <c r="I13">
        <v>1.06</v>
      </c>
    </row>
    <row r="14" spans="1:9" x14ac:dyDescent="0.3">
      <c r="A14" t="s">
        <v>21</v>
      </c>
      <c r="B14">
        <v>0.8</v>
      </c>
      <c r="C14">
        <v>0.46</v>
      </c>
      <c r="D14">
        <v>3.58</v>
      </c>
      <c r="E14">
        <v>3.95</v>
      </c>
      <c r="F14">
        <v>4.7</v>
      </c>
      <c r="G14">
        <v>2.0499999999999998</v>
      </c>
      <c r="H14">
        <v>0.75</v>
      </c>
      <c r="I14">
        <v>0.75</v>
      </c>
    </row>
    <row r="15" spans="1:9" x14ac:dyDescent="0.3">
      <c r="A15" t="s">
        <v>21</v>
      </c>
      <c r="B15">
        <v>1.63</v>
      </c>
      <c r="C15">
        <v>1.0900000000000001</v>
      </c>
      <c r="D15">
        <v>2.93</v>
      </c>
      <c r="E15">
        <v>6.04</v>
      </c>
      <c r="F15">
        <v>4.01</v>
      </c>
      <c r="G15">
        <v>2.93</v>
      </c>
      <c r="H15">
        <v>1.05</v>
      </c>
      <c r="I15">
        <v>1.05</v>
      </c>
    </row>
    <row r="16" spans="1:9" x14ac:dyDescent="0.3">
      <c r="A16" t="s">
        <v>21</v>
      </c>
      <c r="B16">
        <v>3.45</v>
      </c>
      <c r="C16">
        <v>1.0900000000000001</v>
      </c>
      <c r="D16">
        <v>5.56</v>
      </c>
      <c r="E16">
        <v>3.3</v>
      </c>
      <c r="F16">
        <v>3.47</v>
      </c>
      <c r="G16">
        <v>1.52</v>
      </c>
      <c r="H16">
        <v>1.74</v>
      </c>
      <c r="I16">
        <v>1.71</v>
      </c>
    </row>
    <row r="20" spans="1:9" x14ac:dyDescent="0.3">
      <c r="B20" t="s">
        <v>24</v>
      </c>
    </row>
    <row r="21" spans="1:9" x14ac:dyDescent="0.3">
      <c r="A21" t="s">
        <v>20</v>
      </c>
      <c r="B21">
        <v>0.62</v>
      </c>
      <c r="C21">
        <v>0.72</v>
      </c>
      <c r="D21">
        <v>1.48</v>
      </c>
      <c r="E21">
        <v>4.1399999999999997</v>
      </c>
      <c r="F21">
        <v>2.69</v>
      </c>
      <c r="G21">
        <v>2.08</v>
      </c>
      <c r="H21">
        <v>0.45</v>
      </c>
      <c r="I21">
        <v>0.45</v>
      </c>
    </row>
    <row r="22" spans="1:9" x14ac:dyDescent="0.3">
      <c r="A22" t="s">
        <v>21</v>
      </c>
      <c r="B22">
        <v>1.55</v>
      </c>
      <c r="C22">
        <v>0.78</v>
      </c>
      <c r="D22">
        <v>3.32</v>
      </c>
      <c r="E22">
        <v>3.2</v>
      </c>
      <c r="F22">
        <v>5.75</v>
      </c>
      <c r="G22">
        <v>1.77</v>
      </c>
      <c r="H22">
        <v>1.04</v>
      </c>
      <c r="I22">
        <v>1.02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opLeftCell="A10" workbookViewId="0">
      <selection activeCell="N65" sqref="N65"/>
    </sheetView>
  </sheetViews>
  <sheetFormatPr defaultRowHeight="15.6" x14ac:dyDescent="0.3"/>
  <sheetData>
    <row r="1" spans="1:3" x14ac:dyDescent="0.3">
      <c r="A1" t="s">
        <v>0</v>
      </c>
      <c r="B1" t="s">
        <v>26</v>
      </c>
    </row>
    <row r="2" spans="1:3" x14ac:dyDescent="0.3">
      <c r="A2" t="s">
        <v>1</v>
      </c>
    </row>
    <row r="4" spans="1:3" x14ac:dyDescent="0.3">
      <c r="A4" t="s">
        <v>2</v>
      </c>
    </row>
    <row r="5" spans="1:3" x14ac:dyDescent="0.3">
      <c r="A5" s="1" t="s">
        <v>3</v>
      </c>
    </row>
    <row r="6" spans="1:3" x14ac:dyDescent="0.3">
      <c r="A6" t="s">
        <v>4</v>
      </c>
    </row>
    <row r="7" spans="1:3" x14ac:dyDescent="0.3">
      <c r="B7" t="s">
        <v>5</v>
      </c>
      <c r="C7" t="s">
        <v>6</v>
      </c>
    </row>
    <row r="8" spans="1:3" x14ac:dyDescent="0.3">
      <c r="A8">
        <v>1</v>
      </c>
      <c r="B8">
        <v>0.50833067513334695</v>
      </c>
      <c r="C8">
        <v>0.45386667422620203</v>
      </c>
    </row>
    <row r="9" spans="1:3" x14ac:dyDescent="0.3">
      <c r="A9">
        <v>2</v>
      </c>
      <c r="B9">
        <v>0.36947099004879003</v>
      </c>
      <c r="C9" s="2">
        <v>0.78375148676976403</v>
      </c>
    </row>
    <row r="10" spans="1:3" x14ac:dyDescent="0.3">
      <c r="A10">
        <v>3</v>
      </c>
      <c r="B10">
        <v>0.171497932521915</v>
      </c>
      <c r="C10">
        <v>0.93687464080718796</v>
      </c>
    </row>
    <row r="11" spans="1:3" x14ac:dyDescent="0.3">
      <c r="A11">
        <v>4</v>
      </c>
      <c r="B11">
        <v>4.0833370782930999E-2</v>
      </c>
      <c r="C11" s="2">
        <v>0.97333300757766195</v>
      </c>
    </row>
    <row r="12" spans="1:3" x14ac:dyDescent="0.3">
      <c r="A12">
        <v>5</v>
      </c>
      <c r="B12">
        <v>2.2454943359679E-2</v>
      </c>
      <c r="C12" s="2">
        <v>0.99338206414880503</v>
      </c>
    </row>
    <row r="13" spans="1:3" x14ac:dyDescent="0.3">
      <c r="A13">
        <v>6</v>
      </c>
      <c r="B13">
        <v>6.0989634871410001E-3</v>
      </c>
      <c r="C13">
        <v>0.99882756726232402</v>
      </c>
    </row>
    <row r="14" spans="1:3" x14ac:dyDescent="0.3">
      <c r="A14">
        <v>7</v>
      </c>
      <c r="B14">
        <v>1.2590250225449999E-3</v>
      </c>
      <c r="C14">
        <v>0.999951696746739</v>
      </c>
    </row>
    <row r="15" spans="1:3" x14ac:dyDescent="0.3">
      <c r="A15">
        <v>8</v>
      </c>
      <c r="B15">
        <v>5.4099643652000003E-5</v>
      </c>
      <c r="C15">
        <v>1</v>
      </c>
    </row>
    <row r="17" spans="1:19" x14ac:dyDescent="0.3">
      <c r="A17" t="s">
        <v>7</v>
      </c>
      <c r="L17" t="s">
        <v>8</v>
      </c>
    </row>
    <row r="19" spans="1:19" x14ac:dyDescent="0.3">
      <c r="A19" t="s">
        <v>20</v>
      </c>
      <c r="B19">
        <v>3.57735967218234</v>
      </c>
      <c r="C19">
        <v>0.57707869696535297</v>
      </c>
      <c r="D19">
        <v>-0.97916436929498396</v>
      </c>
      <c r="E19">
        <v>0.41212414781905599</v>
      </c>
      <c r="F19">
        <v>9.3827119789779995E-3</v>
      </c>
      <c r="G19">
        <v>-6.5935636726092997E-2</v>
      </c>
      <c r="H19">
        <v>-0.14135957004034599</v>
      </c>
      <c r="I19">
        <v>1.9699400359003E-2</v>
      </c>
      <c r="L19">
        <v>-0.45380680164965498</v>
      </c>
      <c r="M19">
        <v>-0.221641354542709</v>
      </c>
      <c r="N19">
        <v>-5.8892502633521998E-2</v>
      </c>
      <c r="O19">
        <v>0.46354555302398198</v>
      </c>
      <c r="P19">
        <v>0.54556947202175099</v>
      </c>
      <c r="Q19">
        <v>-0.41318581132230098</v>
      </c>
      <c r="R19">
        <v>-0.23577512337387399</v>
      </c>
      <c r="S19">
        <v>-5.1314889224361997E-2</v>
      </c>
    </row>
    <row r="20" spans="1:19" x14ac:dyDescent="0.3">
      <c r="A20" t="s">
        <v>20</v>
      </c>
      <c r="B20">
        <v>1.4943107315561901</v>
      </c>
      <c r="C20">
        <v>-0.51861081534903097</v>
      </c>
      <c r="D20">
        <v>-0.510298108609476</v>
      </c>
      <c r="E20">
        <v>8.3161689163831001E-2</v>
      </c>
      <c r="F20">
        <v>0.25174313214062999</v>
      </c>
      <c r="G20">
        <v>-0.28209315743017199</v>
      </c>
      <c r="H20">
        <v>1.2578706328099999E-4</v>
      </c>
      <c r="I20">
        <v>-5.2812856341930003E-3</v>
      </c>
      <c r="L20">
        <v>6.4899560885668006E-2</v>
      </c>
      <c r="M20">
        <v>-0.21331644233534999</v>
      </c>
      <c r="N20">
        <v>-0.81151522710791701</v>
      </c>
      <c r="O20">
        <v>0.39273806139512302</v>
      </c>
      <c r="P20">
        <v>-0.27251200435122402</v>
      </c>
      <c r="Q20">
        <v>0.111324521979155</v>
      </c>
      <c r="R20">
        <v>0.22543155332536499</v>
      </c>
      <c r="S20">
        <v>-2.9439405099459998E-3</v>
      </c>
    </row>
    <row r="21" spans="1:19" x14ac:dyDescent="0.3">
      <c r="A21" t="s">
        <v>20</v>
      </c>
      <c r="B21">
        <v>2.20290443421628</v>
      </c>
      <c r="C21">
        <v>0.47609778283631699</v>
      </c>
      <c r="D21">
        <v>-0.45757251160553802</v>
      </c>
      <c r="E21">
        <v>-0.131720139601051</v>
      </c>
      <c r="F21">
        <v>-0.11261117955504001</v>
      </c>
      <c r="G21">
        <v>8.7715732218420994E-2</v>
      </c>
      <c r="H21">
        <v>0.218727374851619</v>
      </c>
      <c r="I21">
        <v>-1.0905688135353E-2</v>
      </c>
      <c r="L21">
        <v>-0.25270280887045599</v>
      </c>
      <c r="M21">
        <v>-0.48315746034004903</v>
      </c>
      <c r="N21">
        <v>0.31290096410566698</v>
      </c>
      <c r="O21">
        <v>0.16089251901120799</v>
      </c>
      <c r="P21">
        <v>0.13911870550938499</v>
      </c>
      <c r="Q21">
        <v>0.68967816568062401</v>
      </c>
      <c r="R21">
        <v>0.28939682973704001</v>
      </c>
      <c r="S21">
        <v>1.2092617320587E-2</v>
      </c>
    </row>
    <row r="22" spans="1:19" x14ac:dyDescent="0.3">
      <c r="A22" t="s">
        <v>20</v>
      </c>
      <c r="B22">
        <v>1.8626508283423899</v>
      </c>
      <c r="C22">
        <v>0.81799478431055295</v>
      </c>
      <c r="D22">
        <v>0.25160391404098198</v>
      </c>
      <c r="E22">
        <v>-1.1392151933411701</v>
      </c>
      <c r="F22">
        <v>-0.66368536599301797</v>
      </c>
      <c r="G22">
        <v>9.0490318704308001E-2</v>
      </c>
      <c r="H22">
        <v>-6.2477105347729003E-2</v>
      </c>
      <c r="I22">
        <v>-1.8696588971501001E-2</v>
      </c>
      <c r="L22">
        <v>0.38551393111760202</v>
      </c>
      <c r="M22">
        <v>-0.289070849783509</v>
      </c>
      <c r="N22">
        <v>-0.29341694019984599</v>
      </c>
      <c r="O22">
        <v>-0.48163843116067501</v>
      </c>
      <c r="P22">
        <v>0.64329110273846701</v>
      </c>
      <c r="Q22">
        <v>-2.4347695502746E-2</v>
      </c>
      <c r="R22">
        <v>0.18794385622974999</v>
      </c>
      <c r="S22">
        <v>-2.9710804868539999E-3</v>
      </c>
    </row>
    <row r="23" spans="1:19" x14ac:dyDescent="0.3">
      <c r="A23" t="s">
        <v>20</v>
      </c>
      <c r="B23">
        <v>0.206979464671216</v>
      </c>
      <c r="C23">
        <v>0.77618983010602205</v>
      </c>
      <c r="D23">
        <v>2.03537229231523</v>
      </c>
      <c r="E23">
        <v>-0.40387202078733703</v>
      </c>
      <c r="F23">
        <v>0.95234660054451303</v>
      </c>
      <c r="G23">
        <v>-0.16672596784948601</v>
      </c>
      <c r="H23">
        <v>6.6922340774347999E-2</v>
      </c>
      <c r="I23">
        <v>1.9597705584189998E-3</v>
      </c>
      <c r="L23">
        <v>0.125084251046536</v>
      </c>
      <c r="M23">
        <v>-0.55219747358696403</v>
      </c>
      <c r="N23">
        <v>0.29268867748806898</v>
      </c>
      <c r="O23">
        <v>-1.2057407346046999E-2</v>
      </c>
      <c r="P23">
        <v>-0.334814743748725</v>
      </c>
      <c r="Q23">
        <v>-0.569365585387133</v>
      </c>
      <c r="R23">
        <v>0.39321458168338302</v>
      </c>
      <c r="S23">
        <v>5.2192409404860002E-2</v>
      </c>
    </row>
    <row r="24" spans="1:19" x14ac:dyDescent="0.3">
      <c r="A24" t="s">
        <v>20</v>
      </c>
      <c r="B24">
        <v>1.7348215606689701</v>
      </c>
      <c r="C24">
        <v>0.68458599093201</v>
      </c>
      <c r="D24">
        <v>1.16004003152261</v>
      </c>
      <c r="E24">
        <v>1.23558389001531</v>
      </c>
      <c r="F24">
        <v>7.2602817904743003E-2</v>
      </c>
      <c r="G24">
        <v>0.29432054060666801</v>
      </c>
      <c r="H24">
        <v>-3.7667638687392001E-2</v>
      </c>
      <c r="I24">
        <v>-1.8748853408065001E-2</v>
      </c>
      <c r="L24">
        <v>0.29802596089543698</v>
      </c>
      <c r="M24">
        <v>-0.50225009603331705</v>
      </c>
      <c r="N24">
        <v>7.9985966181899994E-3</v>
      </c>
      <c r="O24">
        <v>-2.1118841521543998E-2</v>
      </c>
      <c r="P24">
        <v>-0.18417570761971</v>
      </c>
      <c r="Q24">
        <v>0.12359096191701099</v>
      </c>
      <c r="R24">
        <v>-0.77963150307090801</v>
      </c>
      <c r="S24">
        <v>-3.7345507446097E-2</v>
      </c>
    </row>
    <row r="25" spans="1:19" x14ac:dyDescent="0.3">
      <c r="A25" t="s">
        <v>20</v>
      </c>
      <c r="B25">
        <v>-2.9129405526514498</v>
      </c>
      <c r="C25">
        <v>4.8777836744029104</v>
      </c>
      <c r="D25">
        <v>-1.2898185513238001</v>
      </c>
      <c r="E25">
        <v>5.4749655237164997E-2</v>
      </c>
      <c r="F25">
        <v>2.6165245250828001E-2</v>
      </c>
      <c r="G25">
        <v>-2.0532082811533001E-2</v>
      </c>
      <c r="H25">
        <v>6.0529135270189997E-3</v>
      </c>
      <c r="I25">
        <v>2.963055211554E-3</v>
      </c>
      <c r="L25">
        <v>-0.48519838328583298</v>
      </c>
      <c r="M25">
        <v>-0.12929332195329599</v>
      </c>
      <c r="N25">
        <v>-0.16982957387983599</v>
      </c>
      <c r="O25">
        <v>-0.454138900137527</v>
      </c>
      <c r="P25">
        <v>-0.18332482529546301</v>
      </c>
      <c r="Q25">
        <v>-2.8020059868310999E-2</v>
      </c>
      <c r="R25">
        <v>-1.9638569629772999E-2</v>
      </c>
      <c r="S25">
        <v>-0.69137743109753502</v>
      </c>
    </row>
    <row r="26" spans="1:19" x14ac:dyDescent="0.3">
      <c r="A26" t="s">
        <v>21</v>
      </c>
      <c r="B26">
        <v>-0.84816223124114798</v>
      </c>
      <c r="C26">
        <v>-1.2064140594283601</v>
      </c>
      <c r="D26">
        <v>-0.179107223382825</v>
      </c>
      <c r="E26">
        <v>0.45314836225321398</v>
      </c>
      <c r="F26">
        <v>-0.52836162205273896</v>
      </c>
      <c r="G26">
        <v>-0.19428298698451699</v>
      </c>
      <c r="H26">
        <v>0.127394156759989</v>
      </c>
      <c r="I26">
        <v>-9.0878481374060006E-3</v>
      </c>
      <c r="L26">
        <v>-0.48732403871129198</v>
      </c>
      <c r="M26">
        <v>-0.12030854419381901</v>
      </c>
      <c r="N26">
        <v>-0.19849803910685801</v>
      </c>
      <c r="O26">
        <v>-0.40766018594088799</v>
      </c>
      <c r="P26">
        <v>-0.123628904868355</v>
      </c>
      <c r="Q26">
        <v>-1.9963321099762E-2</v>
      </c>
      <c r="R26">
        <v>-0.108113951740028</v>
      </c>
      <c r="S26">
        <v>0.71769183490431798</v>
      </c>
    </row>
    <row r="27" spans="1:19" x14ac:dyDescent="0.3">
      <c r="A27" t="s">
        <v>21</v>
      </c>
      <c r="B27">
        <v>-1.0184132755322901</v>
      </c>
      <c r="C27">
        <v>-1.1488881223535801</v>
      </c>
      <c r="D27">
        <v>0.38513564997177102</v>
      </c>
      <c r="E27">
        <v>-0.21111335438731399</v>
      </c>
      <c r="F27">
        <v>-0.109573491627877</v>
      </c>
      <c r="G27">
        <v>-0.163431589339084</v>
      </c>
      <c r="H27">
        <v>-6.4246794795600002E-3</v>
      </c>
      <c r="I27">
        <v>-1.7458939431091999E-2</v>
      </c>
    </row>
    <row r="28" spans="1:19" x14ac:dyDescent="0.3">
      <c r="A28" t="s">
        <v>21</v>
      </c>
      <c r="B28">
        <v>-0.68238347328933802</v>
      </c>
      <c r="C28">
        <v>-1.13130039315791</v>
      </c>
      <c r="D28">
        <v>-0.35236051424909198</v>
      </c>
      <c r="E28">
        <v>0.296986557592958</v>
      </c>
      <c r="F28">
        <v>-0.241908176916805</v>
      </c>
      <c r="G28">
        <v>-0.190580830752408</v>
      </c>
      <c r="H28">
        <v>3.8417218754214E-2</v>
      </c>
      <c r="I28">
        <v>4.3449404872664001E-2</v>
      </c>
    </row>
    <row r="29" spans="1:19" x14ac:dyDescent="0.3">
      <c r="A29" t="s">
        <v>21</v>
      </c>
      <c r="B29">
        <v>-2.49023169998119</v>
      </c>
      <c r="C29">
        <v>-7.5595168844123997E-2</v>
      </c>
      <c r="D29">
        <v>2.06218422157905</v>
      </c>
      <c r="E29">
        <v>0.145243299484689</v>
      </c>
      <c r="F29">
        <v>-0.41815748470674402</v>
      </c>
      <c r="G29">
        <v>-8.3720866375705E-2</v>
      </c>
      <c r="H29">
        <v>-0.124148885240951</v>
      </c>
      <c r="I29">
        <v>2.7084340883899998E-4</v>
      </c>
    </row>
    <row r="30" spans="1:19" x14ac:dyDescent="0.3">
      <c r="A30" t="s">
        <v>21</v>
      </c>
      <c r="B30">
        <v>-8.2164367341760001E-3</v>
      </c>
      <c r="C30">
        <v>-0.65850822002252796</v>
      </c>
      <c r="D30">
        <v>0.54988032658749297</v>
      </c>
      <c r="E30">
        <v>-0.57014796234641296</v>
      </c>
      <c r="F30">
        <v>2.2472564147397001E-2</v>
      </c>
      <c r="G30">
        <v>0.40836247611940202</v>
      </c>
      <c r="H30">
        <v>2.6463569542728001E-2</v>
      </c>
      <c r="I30">
        <v>3.8963034463465003E-2</v>
      </c>
    </row>
    <row r="31" spans="1:19" x14ac:dyDescent="0.3">
      <c r="A31" t="s">
        <v>21</v>
      </c>
      <c r="B31">
        <v>-0.40693271735123199</v>
      </c>
      <c r="C31">
        <v>-1.54949006863852</v>
      </c>
      <c r="D31">
        <v>-1.51979583468942</v>
      </c>
      <c r="E31">
        <v>-0.41992310861374099</v>
      </c>
      <c r="F31">
        <v>0.46308539315559</v>
      </c>
      <c r="G31">
        <v>-5.6397123134730998E-2</v>
      </c>
      <c r="H31">
        <v>-0.119676961038374</v>
      </c>
      <c r="I31">
        <v>-1.3616438916961E-2</v>
      </c>
    </row>
    <row r="32" spans="1:19" x14ac:dyDescent="0.3">
      <c r="A32" t="s">
        <v>21</v>
      </c>
      <c r="B32">
        <v>-2.7117463048565602</v>
      </c>
      <c r="C32">
        <v>-1.9209239117590899</v>
      </c>
      <c r="D32">
        <v>-1.156099322862</v>
      </c>
      <c r="E32">
        <v>0.194994177510802</v>
      </c>
      <c r="F32">
        <v>0.27649885572954802</v>
      </c>
      <c r="G32">
        <v>0.34281117375493098</v>
      </c>
      <c r="H32">
        <v>7.6514785611549998E-3</v>
      </c>
      <c r="I32">
        <v>-1.3509866239370999E-2</v>
      </c>
    </row>
    <row r="53" spans="1:3" x14ac:dyDescent="0.3">
      <c r="A53" t="s">
        <v>9</v>
      </c>
    </row>
    <row r="55" spans="1:3" x14ac:dyDescent="0.3">
      <c r="A55" t="s">
        <v>10</v>
      </c>
    </row>
    <row r="57" spans="1:3" x14ac:dyDescent="0.3">
      <c r="B57" t="s">
        <v>5</v>
      </c>
      <c r="C57" t="s">
        <v>11</v>
      </c>
    </row>
    <row r="58" spans="1:3" x14ac:dyDescent="0.3">
      <c r="B58">
        <v>0.60097975580788099</v>
      </c>
      <c r="C58">
        <v>0.57786514981527004</v>
      </c>
    </row>
    <row r="59" spans="1:3" x14ac:dyDescent="0.3">
      <c r="B59">
        <v>0.27602645577127599</v>
      </c>
      <c r="C59">
        <v>0.84327520344149798</v>
      </c>
    </row>
    <row r="60" spans="1:3" x14ac:dyDescent="0.3">
      <c r="B60">
        <v>8.2739408009213006E-2</v>
      </c>
      <c r="C60">
        <v>0.92283232652727898</v>
      </c>
    </row>
    <row r="61" spans="1:3" x14ac:dyDescent="0.3">
      <c r="B61">
        <v>4.3144431580499E-2</v>
      </c>
      <c r="C61">
        <v>0.96431735689314402</v>
      </c>
    </row>
    <row r="62" spans="1:3" x14ac:dyDescent="0.3">
      <c r="B62">
        <v>2.2348331168987001E-2</v>
      </c>
      <c r="C62">
        <v>0.98580613686332397</v>
      </c>
    </row>
    <row r="63" spans="1:3" x14ac:dyDescent="0.3">
      <c r="B63">
        <v>1.132436897361E-2</v>
      </c>
      <c r="C63">
        <v>0.99669495318410295</v>
      </c>
    </row>
    <row r="64" spans="1:3" x14ac:dyDescent="0.3">
      <c r="B64">
        <v>3.3872184579150002E-3</v>
      </c>
      <c r="C64">
        <v>0.99995189400902096</v>
      </c>
    </row>
    <row r="65" spans="1:12" x14ac:dyDescent="0.3">
      <c r="B65">
        <v>5.0030230617999998E-5</v>
      </c>
      <c r="C65">
        <v>1</v>
      </c>
    </row>
    <row r="68" spans="1:12" x14ac:dyDescent="0.3">
      <c r="B68" t="s">
        <v>7</v>
      </c>
      <c r="L68" t="s">
        <v>8</v>
      </c>
    </row>
    <row r="70" spans="1:12" x14ac:dyDescent="0.3">
      <c r="A70" t="s">
        <v>20</v>
      </c>
      <c r="B70">
        <v>4.2287735675210403</v>
      </c>
      <c r="C70">
        <v>-0.71599123720326396</v>
      </c>
      <c r="D70">
        <v>4.6615907726219999E-2</v>
      </c>
      <c r="E70">
        <v>0.48282471449486403</v>
      </c>
      <c r="F70">
        <v>-0.119338861312552</v>
      </c>
      <c r="G70">
        <v>-5.0171353970927E-2</v>
      </c>
      <c r="H70">
        <v>-0.22801044147184499</v>
      </c>
      <c r="I70">
        <v>2.2840812429421001E-2</v>
      </c>
      <c r="L70" t="s">
        <v>12</v>
      </c>
    </row>
    <row r="71" spans="1:12" x14ac:dyDescent="0.3">
      <c r="A71" t="s">
        <v>20</v>
      </c>
      <c r="B71">
        <v>1.3374175153664301</v>
      </c>
      <c r="C71">
        <v>-0.994894566960417</v>
      </c>
      <c r="D71">
        <v>-0.60711975534635398</v>
      </c>
      <c r="E71">
        <v>-8.6229151245008004E-2</v>
      </c>
      <c r="F71">
        <v>0.55139985243645595</v>
      </c>
      <c r="G71">
        <v>-8.5815759474886996E-2</v>
      </c>
      <c r="H71">
        <v>-7.6515227127478005E-2</v>
      </c>
      <c r="I71">
        <v>-1.0282699704592E-2</v>
      </c>
      <c r="L71" t="s">
        <v>13</v>
      </c>
    </row>
    <row r="72" spans="1:12" x14ac:dyDescent="0.3">
      <c r="A72" t="s">
        <v>20</v>
      </c>
      <c r="B72">
        <v>2.4277825202643801</v>
      </c>
      <c r="C72">
        <v>0.16662211628238</v>
      </c>
      <c r="D72">
        <v>0.32127769631465802</v>
      </c>
      <c r="E72">
        <v>-9.9670427093228001E-2</v>
      </c>
      <c r="F72">
        <v>-0.20267427053888401</v>
      </c>
      <c r="G72">
        <v>-0.42543759735532399</v>
      </c>
      <c r="H72">
        <v>0.33755886173835598</v>
      </c>
      <c r="I72">
        <v>-3.8165954781010001E-3</v>
      </c>
      <c r="L72" t="s">
        <v>14</v>
      </c>
    </row>
    <row r="73" spans="1:12" x14ac:dyDescent="0.3">
      <c r="A73" t="s">
        <v>20</v>
      </c>
      <c r="B73">
        <v>2.1145678074382599</v>
      </c>
      <c r="C73">
        <v>0.66643722894017299</v>
      </c>
      <c r="D73">
        <v>1.1091862909005001E-2</v>
      </c>
      <c r="E73">
        <v>-1.0841480991436401</v>
      </c>
      <c r="F73">
        <v>-0.82148537750219097</v>
      </c>
      <c r="G73">
        <v>4.9570793439234997E-2</v>
      </c>
      <c r="H73">
        <v>-5.6197458479829002E-2</v>
      </c>
      <c r="I73">
        <v>-1.4749636675354999E-2</v>
      </c>
      <c r="L73" t="s">
        <v>15</v>
      </c>
    </row>
    <row r="74" spans="1:12" x14ac:dyDescent="0.3">
      <c r="A74" t="s">
        <v>20</v>
      </c>
      <c r="B74">
        <v>-0.101773141474232</v>
      </c>
      <c r="C74">
        <v>2.9000639393081</v>
      </c>
      <c r="D74">
        <v>0.84337193209021</v>
      </c>
      <c r="E74">
        <v>-0.43607713826149702</v>
      </c>
      <c r="F74">
        <v>0.85020737179773398</v>
      </c>
      <c r="G74">
        <v>-0.236834959216113</v>
      </c>
      <c r="H74">
        <v>8.0357723555579998E-3</v>
      </c>
      <c r="I74">
        <v>5.5846902207649998E-3</v>
      </c>
      <c r="L74" t="s">
        <v>16</v>
      </c>
    </row>
    <row r="75" spans="1:12" x14ac:dyDescent="0.3">
      <c r="A75" t="s">
        <v>20</v>
      </c>
      <c r="B75">
        <v>1.6211456209519099</v>
      </c>
      <c r="C75">
        <v>1.6016748941013501</v>
      </c>
      <c r="D75">
        <v>-0.17947391846329599</v>
      </c>
      <c r="E75">
        <v>1.3501675942079701</v>
      </c>
      <c r="F75">
        <v>1.2329747579632001E-2</v>
      </c>
      <c r="G75">
        <v>0.38015489702677402</v>
      </c>
      <c r="H75">
        <v>3.8378142370947999E-2</v>
      </c>
      <c r="I75">
        <v>-2.1811247527422001E-2</v>
      </c>
      <c r="L75" t="s">
        <v>17</v>
      </c>
    </row>
    <row r="76" spans="1:12" x14ac:dyDescent="0.3">
      <c r="A76" t="s">
        <v>21</v>
      </c>
      <c r="B76">
        <v>-1.7131706725622899</v>
      </c>
      <c r="C76">
        <v>-0.88130568471877402</v>
      </c>
      <c r="D76">
        <v>-1.32095438765978</v>
      </c>
      <c r="E76">
        <v>0.225081297006408</v>
      </c>
      <c r="F76">
        <v>-7.9314245149571999E-2</v>
      </c>
      <c r="G76">
        <v>-0.25606419579512402</v>
      </c>
      <c r="H76">
        <v>0.14620009085559499</v>
      </c>
      <c r="I76">
        <v>-1.1521164167847001E-2</v>
      </c>
      <c r="L76" t="s">
        <v>18</v>
      </c>
    </row>
    <row r="77" spans="1:12" x14ac:dyDescent="0.3">
      <c r="A77" t="s">
        <v>21</v>
      </c>
      <c r="B77">
        <v>-1.80648371978264</v>
      </c>
      <c r="C77">
        <v>-0.47235735266178103</v>
      </c>
      <c r="D77">
        <v>-0.89568179900432099</v>
      </c>
      <c r="E77">
        <v>-0.39328996379534698</v>
      </c>
      <c r="F77">
        <v>0.255625674984158</v>
      </c>
      <c r="G77">
        <v>0.16222795496110501</v>
      </c>
      <c r="H77">
        <v>-3.8612390454753003E-2</v>
      </c>
      <c r="I77">
        <v>-2.5566286965448E-2</v>
      </c>
      <c r="L77" t="s">
        <v>19</v>
      </c>
    </row>
    <row r="78" spans="1:12" x14ac:dyDescent="0.3">
      <c r="A78" t="s">
        <v>21</v>
      </c>
      <c r="B78">
        <v>-1.2764607915644199</v>
      </c>
      <c r="C78">
        <v>-0.939223288142219</v>
      </c>
      <c r="D78">
        <v>-0.71887036694518303</v>
      </c>
      <c r="E78">
        <v>0.15805751019483399</v>
      </c>
      <c r="F78">
        <v>1.5527124485238001E-2</v>
      </c>
      <c r="G78">
        <v>-0.21060477890551699</v>
      </c>
      <c r="H78">
        <v>8.3796817156090008E-3</v>
      </c>
      <c r="I78">
        <v>4.3157630834745997E-2</v>
      </c>
    </row>
    <row r="79" spans="1:12" x14ac:dyDescent="0.3">
      <c r="A79" t="s">
        <v>21</v>
      </c>
      <c r="B79">
        <v>-3.3700897572457702</v>
      </c>
      <c r="C79">
        <v>2.3812818251270298</v>
      </c>
      <c r="D79">
        <v>-0.19374084772056399</v>
      </c>
      <c r="E79">
        <v>0.14271187196638599</v>
      </c>
      <c r="F79">
        <v>-0.50524953649497595</v>
      </c>
      <c r="G79">
        <v>-0.108352199652773</v>
      </c>
      <c r="H79">
        <v>-0.22675127666922801</v>
      </c>
      <c r="I79">
        <v>7.33018794497E-3</v>
      </c>
    </row>
    <row r="80" spans="1:12" x14ac:dyDescent="0.3">
      <c r="A80" t="s">
        <v>21</v>
      </c>
      <c r="B80">
        <v>-0.35840828013479198</v>
      </c>
      <c r="C80">
        <v>-2.8895013728752E-2</v>
      </c>
      <c r="D80">
        <v>1.5623383681857001E-2</v>
      </c>
      <c r="E80">
        <v>-0.49137108444084598</v>
      </c>
      <c r="F80">
        <v>6.6806450355878996E-2</v>
      </c>
      <c r="G80">
        <v>0.76476002310935298</v>
      </c>
      <c r="H80">
        <v>0.19967122162628401</v>
      </c>
      <c r="I80">
        <v>2.7031180506036999E-2</v>
      </c>
    </row>
    <row r="81" spans="1:9" x14ac:dyDescent="0.3">
      <c r="A81" t="s">
        <v>21</v>
      </c>
      <c r="B81">
        <v>-0.26831875462232502</v>
      </c>
      <c r="C81">
        <v>-2.23887599842636</v>
      </c>
      <c r="D81">
        <v>0.90930507300280405</v>
      </c>
      <c r="E81">
        <v>-0.30618324709900702</v>
      </c>
      <c r="F81">
        <v>0.25801758400349001</v>
      </c>
      <c r="G81">
        <v>6.0800009973348002E-2</v>
      </c>
      <c r="H81">
        <v>-0.200514357281074</v>
      </c>
      <c r="I81">
        <v>-1.3435265062941E-2</v>
      </c>
    </row>
    <row r="82" spans="1:9" x14ac:dyDescent="0.3">
      <c r="A82" t="s">
        <v>21</v>
      </c>
      <c r="B82">
        <v>-2.8349819141555499</v>
      </c>
      <c r="C82">
        <v>-1.4445368619174701</v>
      </c>
      <c r="D82">
        <v>1.76855521941475</v>
      </c>
      <c r="E82">
        <v>0.53812612320811204</v>
      </c>
      <c r="F82">
        <v>-0.281851514644406</v>
      </c>
      <c r="G82">
        <v>-4.4232834139145E-2</v>
      </c>
      <c r="H82">
        <v>8.8377380821861001E-2</v>
      </c>
      <c r="I82">
        <v>-4.7616063542320003E-3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Normal="100" workbookViewId="0">
      <selection activeCell="S6" sqref="S6"/>
    </sheetView>
  </sheetViews>
  <sheetFormatPr defaultRowHeight="15.6" x14ac:dyDescent="0.3"/>
  <sheetData>
    <row r="2" spans="1:5" x14ac:dyDescent="0.3">
      <c r="A2" t="s">
        <v>22</v>
      </c>
      <c r="B2" t="s">
        <v>27</v>
      </c>
      <c r="D2" t="s">
        <v>32</v>
      </c>
      <c r="E2" t="s">
        <v>35</v>
      </c>
    </row>
    <row r="3" spans="1:5" x14ac:dyDescent="0.3">
      <c r="A3" t="s">
        <v>23</v>
      </c>
    </row>
    <row r="4" spans="1:5" x14ac:dyDescent="0.3">
      <c r="B4" t="s">
        <v>20</v>
      </c>
      <c r="C4" t="s">
        <v>21</v>
      </c>
    </row>
    <row r="5" spans="1:5" x14ac:dyDescent="0.3">
      <c r="A5" s="2">
        <v>1</v>
      </c>
      <c r="B5">
        <v>1.01533244025739</v>
      </c>
      <c r="C5">
        <v>5.5268276102265697</v>
      </c>
      <c r="D5" t="s">
        <v>20</v>
      </c>
    </row>
    <row r="6" spans="1:5" x14ac:dyDescent="0.3">
      <c r="A6" s="2">
        <v>2</v>
      </c>
      <c r="B6">
        <v>2.8149129041041898</v>
      </c>
      <c r="C6">
        <v>2.1669683930905799</v>
      </c>
      <c r="D6" t="s">
        <v>20</v>
      </c>
    </row>
    <row r="7" spans="1:5" x14ac:dyDescent="0.3">
      <c r="A7" s="2">
        <v>3</v>
      </c>
      <c r="B7">
        <v>0.78400163795051203</v>
      </c>
      <c r="C7">
        <v>4.3133164508142396</v>
      </c>
      <c r="D7" t="s">
        <v>20</v>
      </c>
    </row>
    <row r="8" spans="1:5" x14ac:dyDescent="0.3">
      <c r="A8" s="2">
        <v>4</v>
      </c>
      <c r="B8">
        <v>2.2349175634500198</v>
      </c>
      <c r="C8">
        <v>4.3794082277581001</v>
      </c>
      <c r="D8" t="s">
        <v>20</v>
      </c>
    </row>
    <row r="9" spans="1:5" x14ac:dyDescent="0.3">
      <c r="A9" s="2">
        <v>5</v>
      </c>
      <c r="B9">
        <v>1.02540335702451</v>
      </c>
      <c r="C9">
        <v>5.2055805602883298</v>
      </c>
      <c r="D9" t="s">
        <v>20</v>
      </c>
    </row>
    <row r="10" spans="1:5" x14ac:dyDescent="0.3">
      <c r="A10" s="2">
        <v>6</v>
      </c>
      <c r="B10">
        <v>2.68509673617642</v>
      </c>
      <c r="C10">
        <v>5.8033111711875804</v>
      </c>
      <c r="D10" t="s">
        <v>20</v>
      </c>
    </row>
    <row r="11" spans="1:5" x14ac:dyDescent="0.3">
      <c r="A11" s="3">
        <v>7</v>
      </c>
      <c r="B11">
        <v>5.5595107482323698</v>
      </c>
      <c r="C11">
        <v>1.4159613034699901</v>
      </c>
      <c r="D11" t="s">
        <v>21</v>
      </c>
    </row>
    <row r="12" spans="1:5" x14ac:dyDescent="0.3">
      <c r="A12" s="3">
        <v>8</v>
      </c>
      <c r="B12">
        <v>5.0702434442002904</v>
      </c>
      <c r="C12">
        <v>1.0516840034244901</v>
      </c>
      <c r="D12" t="s">
        <v>21</v>
      </c>
    </row>
    <row r="13" spans="1:5" x14ac:dyDescent="0.3">
      <c r="A13" s="3">
        <v>9</v>
      </c>
      <c r="B13">
        <v>4.82008039341485</v>
      </c>
      <c r="C13">
        <v>0.80880331460130095</v>
      </c>
      <c r="D13" t="s">
        <v>21</v>
      </c>
    </row>
    <row r="14" spans="1:5" x14ac:dyDescent="0.3">
      <c r="A14" s="3">
        <v>10</v>
      </c>
      <c r="B14">
        <v>3.6528297529224401</v>
      </c>
      <c r="C14">
        <v>3.24433955056432</v>
      </c>
      <c r="D14" t="s">
        <v>21</v>
      </c>
    </row>
    <row r="15" spans="1:5" x14ac:dyDescent="0.3">
      <c r="A15" s="3">
        <v>11</v>
      </c>
      <c r="B15">
        <v>3.0946528025239299</v>
      </c>
      <c r="C15">
        <v>1.7282670267793101</v>
      </c>
      <c r="D15" t="s">
        <v>21</v>
      </c>
    </row>
    <row r="16" spans="1:5" x14ac:dyDescent="0.3">
      <c r="A16" s="3">
        <v>12</v>
      </c>
      <c r="B16">
        <v>5.4737155225113101</v>
      </c>
      <c r="C16">
        <v>2.7063116105834299</v>
      </c>
      <c r="D16" t="s">
        <v>21</v>
      </c>
    </row>
    <row r="17" spans="1:4" x14ac:dyDescent="0.3">
      <c r="A17" s="3">
        <v>13</v>
      </c>
      <c r="B17">
        <v>6.8454458418391502</v>
      </c>
      <c r="C17">
        <v>1.6850798051941001</v>
      </c>
      <c r="D17" t="s">
        <v>21</v>
      </c>
    </row>
    <row r="18" spans="1:4" x14ac:dyDescent="0.3">
      <c r="A18" s="3"/>
    </row>
    <row r="19" spans="1:4" x14ac:dyDescent="0.3">
      <c r="A19" s="2" t="s">
        <v>33</v>
      </c>
    </row>
    <row r="20" spans="1:4" x14ac:dyDescent="0.3">
      <c r="A20" s="3"/>
      <c r="B20">
        <v>1.5137078630848699</v>
      </c>
      <c r="C20">
        <v>4.6271618574559197</v>
      </c>
    </row>
    <row r="21" spans="1:4" x14ac:dyDescent="0.3">
      <c r="A21" s="3"/>
      <c r="B21">
        <v>4.2770930368424596</v>
      </c>
      <c r="C21">
        <v>0.73136684615568803</v>
      </c>
    </row>
    <row r="22" spans="1:4" x14ac:dyDescent="0.3">
      <c r="A22" s="3"/>
    </row>
    <row r="25" spans="1:4" x14ac:dyDescent="0.3">
      <c r="A25" t="s">
        <v>28</v>
      </c>
      <c r="C25" t="s">
        <v>34</v>
      </c>
    </row>
    <row r="26" spans="1:4" x14ac:dyDescent="0.3">
      <c r="A26" t="s">
        <v>29</v>
      </c>
    </row>
    <row r="28" spans="1:4" x14ac:dyDescent="0.3">
      <c r="A28">
        <v>1</v>
      </c>
      <c r="B28">
        <v>0.83018547213534999</v>
      </c>
      <c r="C28">
        <v>5.5268276102265697</v>
      </c>
      <c r="D28" t="s">
        <v>20</v>
      </c>
    </row>
    <row r="29" spans="1:4" x14ac:dyDescent="0.3">
      <c r="A29">
        <v>2</v>
      </c>
      <c r="B29">
        <v>0.94413326686372201</v>
      </c>
      <c r="C29">
        <v>4.3133164508142396</v>
      </c>
      <c r="D29" t="s">
        <v>20</v>
      </c>
    </row>
    <row r="30" spans="1:4" x14ac:dyDescent="0.3">
      <c r="A30">
        <v>3</v>
      </c>
      <c r="B30">
        <v>2.3566345962511401</v>
      </c>
      <c r="C30">
        <v>4.3794082277581001</v>
      </c>
      <c r="D30" t="s">
        <v>20</v>
      </c>
    </row>
    <row r="31" spans="1:4" x14ac:dyDescent="0.3">
      <c r="A31">
        <v>4</v>
      </c>
      <c r="B31">
        <v>0.96088591053155203</v>
      </c>
      <c r="C31">
        <v>5.2055805602883298</v>
      </c>
      <c r="D31" t="s">
        <v>20</v>
      </c>
    </row>
    <row r="32" spans="1:4" x14ac:dyDescent="0.3">
      <c r="A32">
        <v>5</v>
      </c>
      <c r="B32">
        <v>2.4023840595758301</v>
      </c>
      <c r="C32">
        <v>5.8033111711875804</v>
      </c>
      <c r="D32" t="s">
        <v>20</v>
      </c>
    </row>
    <row r="33" spans="1:4" x14ac:dyDescent="0.3">
      <c r="A33">
        <v>6</v>
      </c>
      <c r="B33">
        <v>11.385905363721401</v>
      </c>
      <c r="C33">
        <v>1.4159613034699901</v>
      </c>
      <c r="D33" t="s">
        <v>21</v>
      </c>
    </row>
    <row r="34" spans="1:4" x14ac:dyDescent="0.3">
      <c r="A34">
        <v>7</v>
      </c>
      <c r="B34">
        <v>10.0566377732201</v>
      </c>
      <c r="C34">
        <v>1.0516840034244901</v>
      </c>
      <c r="D34" t="s">
        <v>21</v>
      </c>
    </row>
    <row r="35" spans="1:4" x14ac:dyDescent="0.3">
      <c r="A35">
        <v>8</v>
      </c>
      <c r="B35">
        <v>9.0511509737813398</v>
      </c>
      <c r="C35">
        <v>0.80880331460130095</v>
      </c>
      <c r="D35" t="s">
        <v>21</v>
      </c>
    </row>
    <row r="36" spans="1:4" x14ac:dyDescent="0.3">
      <c r="A36">
        <v>9</v>
      </c>
      <c r="B36">
        <v>5.5757900436717502</v>
      </c>
      <c r="C36">
        <v>3.24433955056432</v>
      </c>
      <c r="D36" t="s">
        <v>21</v>
      </c>
    </row>
    <row r="37" spans="1:4" x14ac:dyDescent="0.3">
      <c r="A37">
        <v>10</v>
      </c>
      <c r="B37">
        <v>4.8364667081479498</v>
      </c>
      <c r="C37">
        <v>1.7282670267793101</v>
      </c>
      <c r="D37" t="s">
        <v>21</v>
      </c>
    </row>
    <row r="38" spans="1:4" x14ac:dyDescent="0.3">
      <c r="A38">
        <v>11</v>
      </c>
      <c r="B38">
        <v>6.1894378411819204</v>
      </c>
      <c r="C38">
        <v>2.7063116105834299</v>
      </c>
      <c r="D38" t="s">
        <v>21</v>
      </c>
    </row>
    <row r="39" spans="1:4" x14ac:dyDescent="0.3">
      <c r="A39">
        <v>12</v>
      </c>
      <c r="B39">
        <v>6.9973700248445798</v>
      </c>
      <c r="C39">
        <v>1.6850798051941001</v>
      </c>
      <c r="D39" t="s">
        <v>21</v>
      </c>
    </row>
    <row r="42" spans="1:4" x14ac:dyDescent="0.3">
      <c r="A42" t="s">
        <v>30</v>
      </c>
      <c r="B42" t="s">
        <v>31</v>
      </c>
    </row>
    <row r="43" spans="1:4" x14ac:dyDescent="0.3">
      <c r="B43">
        <v>1.6170628614085101</v>
      </c>
      <c r="C43">
        <v>6.8983495031748401</v>
      </c>
    </row>
    <row r="44" spans="1:4" x14ac:dyDescent="0.3">
      <c r="B44">
        <v>4.2770930368424596</v>
      </c>
      <c r="C44">
        <v>0.73136684615568803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PCA</vt:lpstr>
      <vt:lpstr>SIMCA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2016-02-26T16:16:28Z</dcterms:created>
  <dcterms:modified xsi:type="dcterms:W3CDTF">2016-03-04T18:47:24Z</dcterms:modified>
</cp:coreProperties>
</file>